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ERCIAL\1.DOCUMENTOS COMERCIAL\1.GESTION OFERTAS\1.PRECIOS\"/>
    </mc:Choice>
  </mc:AlternateContent>
  <xr:revisionPtr revIDLastSave="0" documentId="13_ncr:1_{C6AA6877-33E8-4CD1-B225-481FAFD394AA}" xr6:coauthVersionLast="47" xr6:coauthVersionMax="47" xr10:uidLastSave="{00000000-0000-0000-0000-000000000000}"/>
  <bookViews>
    <workbookView xWindow="-108" yWindow="-108" windowWidth="23256" windowHeight="12456" xr2:uid="{E5EFA76A-EFE7-4F94-B801-7A489A7C4209}"/>
  </bookViews>
  <sheets>
    <sheet name="RACKS" sheetId="4" r:id="rId1"/>
    <sheet name="ACCESORIOS" sheetId="7" r:id="rId2"/>
    <sheet name="REGLETAS" sheetId="5" r:id="rId3"/>
    <sheet name="ENCLOSURES" sheetId="18" r:id="rId4"/>
    <sheet name="CATALOGO" sheetId="12" state="hidden" r:id="rId5"/>
    <sheet name="POLITICA PORTES" sheetId="17" r:id="rId6"/>
  </sheets>
  <definedNames>
    <definedName name="_xlnm._FilterDatabase" localSheetId="1" hidden="1">ACCESORIOS!$A$6:$F$215</definedName>
    <definedName name="_xlnm._FilterDatabase" localSheetId="4" hidden="1">CATALOGO!$A$3:$F$38</definedName>
    <definedName name="_xlnm._FilterDatabase" localSheetId="3" hidden="1">ENCLOSURES!$A$12:$F$12</definedName>
    <definedName name="_xlnm._FilterDatabase" localSheetId="0" hidden="1">RACKS!$A$6:$F$6</definedName>
    <definedName name="_xlnm._FilterDatabase" localSheetId="2" hidden="1">REGLETAS!$A$6:$F$6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13" i="18"/>
  <c r="F8" i="5"/>
  <c r="F9" i="5"/>
  <c r="F10" i="5"/>
  <c r="F11" i="5"/>
  <c r="F7" i="5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7" i="7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1BC6C0-769C-4DAE-9E9A-9BE6863BCA41}" keepAlive="1" name="Consulta - MARGEN_CLIENTES" description="Conexión a la consulta 'MARGEN_CLIENTES' en el libro." type="5" refreshedVersion="6" background="1" saveData="1">
    <dbPr connection="Provider=Microsoft.Mashup.OleDb.1;Data Source=$Workbook$;Location=MARGEN_CLIENTES;Extended Properties=&quot;&quot;" command="SELECT * FROM [MARGEN_CLIENTES]"/>
  </connection>
</connections>
</file>

<file path=xl/sharedStrings.xml><?xml version="1.0" encoding="utf-8"?>
<sst xmlns="http://schemas.openxmlformats.org/spreadsheetml/2006/main" count="2368" uniqueCount="839">
  <si>
    <t>RX 19" 1U 6 SCHUKO+ CIRCUIT BREAKER</t>
  </si>
  <si>
    <t>RX 19" 1U 8 SCHUKO+INTERRUPTOR</t>
  </si>
  <si>
    <t>REGLETA RX 19" 9 SCHUKO+CABLE2</t>
  </si>
  <si>
    <t>RX 19" 1U 8 SCHUKO + LED (RED SCHUKOS)</t>
  </si>
  <si>
    <t>PANEL PASACABLES CON TAPA</t>
  </si>
  <si>
    <t>PANEL CEPILLO 19" CERRADO</t>
  </si>
  <si>
    <t>UNIDAD VENT. 2VENT (MOD)</t>
  </si>
  <si>
    <t>UNIDAD VENT. 2VENT+TERM.220V (MOD)</t>
  </si>
  <si>
    <t xml:space="preserve">PANEL 19" 12U </t>
  </si>
  <si>
    <t>TAPA ENTRADA CABLES</t>
  </si>
  <si>
    <t>PATCH PANEL 19"1U 16 RJ45 KEYSTONE-SYSTI</t>
  </si>
  <si>
    <t>MICRORRUPTOR PUERTA LOGIC-2</t>
  </si>
  <si>
    <t xml:space="preserve">PANEL 19" 1U VENTILADO </t>
  </si>
  <si>
    <t xml:space="preserve">PANEL 19" 2U VENTILADO </t>
  </si>
  <si>
    <t xml:space="preserve">PANEL 19" 3U VENTILADO </t>
  </si>
  <si>
    <t>PANEL 19" 4U VENTILADO</t>
  </si>
  <si>
    <t xml:space="preserve">PANEL 19" 5U VENTILADO </t>
  </si>
  <si>
    <t xml:space="preserve">PANEL 19" 6U VENTILADO </t>
  </si>
  <si>
    <t>PANEL 19" 9U VENTILADO</t>
  </si>
  <si>
    <t>PATCH PANEL 19"2U 32 RJ45 KEYSTONE-SYSTI</t>
  </si>
  <si>
    <t>PANEL 19" SOPORTE TFT</t>
  </si>
  <si>
    <t>KIT TIRAS ADHESIVAS MARCACION "U" 1U-47U</t>
  </si>
  <si>
    <t>GUIAS GRAVEDAD UNIVERSALES</t>
  </si>
  <si>
    <t>GUIAS GRAVEDAD FRONTAL 175</t>
  </si>
  <si>
    <t>KIT CONTROL ACCESO IP (HWG SH3)</t>
  </si>
  <si>
    <t>KIT CONT. ENTORNO/ACCESO IP (POSEIDON)</t>
  </si>
  <si>
    <t>KIT TERMOMETRO ETHERNET RM1 (STE)</t>
  </si>
  <si>
    <t>KIT TERMOMETRO ETHERNET RM1 POE</t>
  </si>
  <si>
    <t xml:space="preserve">TERMOSTATO ANALOGICO </t>
  </si>
  <si>
    <t>PANEL 19" 9U NEGRO 9005</t>
  </si>
  <si>
    <t>PANEL 19" 3U VENTILADO NEGRO 9005</t>
  </si>
  <si>
    <t>PANEL 19" 4U VENTILADO NEGRO 9005</t>
  </si>
  <si>
    <t>PANEL 19" 5U VENTILADO NEGRO 9005</t>
  </si>
  <si>
    <t>PANEL 19" 6U VENTILADO NEGRO 9005</t>
  </si>
  <si>
    <t>ESTRIBOS GUIACABLES  2U (12)</t>
  </si>
  <si>
    <t>PANEL 19" CON LAMPARA LED</t>
  </si>
  <si>
    <t>SOPORTE PLANOS</t>
  </si>
  <si>
    <t>BORNES CONEXION COLECTOR (5 UN.)</t>
  </si>
  <si>
    <t>CARRIL DIN 19" 1U</t>
  </si>
  <si>
    <t>DISTRIBUIDOR MULTIFUNCION A800 42U</t>
  </si>
  <si>
    <t>PAREJA  DISTR. VERTICAL 42-47U CON TAPA</t>
  </si>
  <si>
    <t>DISTRIBUIDOR MULTIFUNCION A800 47U</t>
  </si>
  <si>
    <t>BANDEJA LATERAL 42U/47U F86</t>
  </si>
  <si>
    <t xml:space="preserve">BANDEJA LATERAL LG-2 / RETO 42U F300 </t>
  </si>
  <si>
    <t xml:space="preserve">BANDEJA LATERAL 42U/47U F500 </t>
  </si>
  <si>
    <t>GUIACABLES ENTRADA TECHO</t>
  </si>
  <si>
    <t>SOPORTE PDU VERTICAL 42U/47U LOGIC-2</t>
  </si>
  <si>
    <t>BANDEJA FIBRA OPTICA</t>
  </si>
  <si>
    <t>GUIACABLES 19"</t>
  </si>
  <si>
    <t>BANDEJA 19" 3U RECOGECABLES</t>
  </si>
  <si>
    <t xml:space="preserve">CONJ. CEPILLOS SALIDA CABLES </t>
  </si>
  <si>
    <t>CERRADURA Y LLAVE T200</t>
  </si>
  <si>
    <t>CJ.GUIAS TEL. 2U F600</t>
  </si>
  <si>
    <t>ZOCALO A800 F600 LOGIC</t>
  </si>
  <si>
    <t>ESTRIBOS GUIACABLES 1U (12 UN.)</t>
  </si>
  <si>
    <t>ESTRIBOS GUIACABLES 2U (12 UN.)</t>
  </si>
  <si>
    <t>ESTRIBOS GUIACABLES L132M/M</t>
  </si>
  <si>
    <t xml:space="preserve">PANEL PASACABLES 19" 1U </t>
  </si>
  <si>
    <t>PANEL PASACABLES 19" 2U</t>
  </si>
  <si>
    <t>PANEL ESTRIBOS INTEGRAL 19" 2U</t>
  </si>
  <si>
    <t>PANEL PASACABLES CON CEPILLO 19" 1U</t>
  </si>
  <si>
    <t>TAPACABLES VERT. LOGIC-2 30U A800</t>
  </si>
  <si>
    <t>TAPACABLES VERT. LOGIC-2 42U A800</t>
  </si>
  <si>
    <t>TAPACABLES VERT. LOGIC-2 47U A800</t>
  </si>
  <si>
    <t>DISTR. VERTICAL LOGIC-2 30U A800</t>
  </si>
  <si>
    <t>DISTR. VERTICAL LOGIC-2 42U A800</t>
  </si>
  <si>
    <t>DISTR. VERTICAL LOGIC-2 47U A800</t>
  </si>
  <si>
    <t>PIES LOGIC-2</t>
  </si>
  <si>
    <t>GUIAS GRAVEDAD LOGIC-2 F600</t>
  </si>
  <si>
    <t>GUIAS COLG. LOGIC-2 F600</t>
  </si>
  <si>
    <t>GUIAS COLG. LOGIC-2 F1000</t>
  </si>
  <si>
    <t>TERMOSTATO DIGITAL 19" 1U</t>
  </si>
  <si>
    <t>LUZ INTERIOR 19" 1U</t>
  </si>
  <si>
    <t>BANDEJA COLGANTE 19" 1U F280</t>
  </si>
  <si>
    <t>BANDEJA COLGANTE 19" 2U F400</t>
  </si>
  <si>
    <t xml:space="preserve">BANDEJA COLGANTE 19" 2U F280 </t>
  </si>
  <si>
    <t>BANDEJA COLGANTE TELES. 2U F280</t>
  </si>
  <si>
    <t xml:space="preserve">BANDEJA COLGANTE 19" 2U F180 </t>
  </si>
  <si>
    <t>BANDEJA COLGANTE 19" 2U F350</t>
  </si>
  <si>
    <t>LUZ MAGNETICA - INOPERABLE</t>
  </si>
  <si>
    <t>PERF.INT 30U SER. LOGIC-2</t>
  </si>
  <si>
    <t>PERF.INT 36U SER. LOGIC-2</t>
  </si>
  <si>
    <t>PERF.INT 42U SER.LOGIC2</t>
  </si>
  <si>
    <t>PERF.INT 47U SER. LOGIC-2</t>
  </si>
  <si>
    <t>SOPORTE MULTIFUNCION F1000</t>
  </si>
  <si>
    <t>OPEN RACK ALTA DENSIDAD</t>
  </si>
  <si>
    <t>OPEN RACK CABLEADO</t>
  </si>
  <si>
    <t>KIT UNION BATERIA OPEN RACK</t>
  </si>
  <si>
    <t>MININET FLAT PACK</t>
  </si>
  <si>
    <t>CONJ. PERFILES FIJACION MININET</t>
  </si>
  <si>
    <t>PATCH PANEL 16 CONECTORES MININET</t>
  </si>
  <si>
    <t>CONJ.16 MARCOS RJ45 KEYSTONE-SYSTIMAX</t>
  </si>
  <si>
    <t>MININET + REGLETA 3 SCHUKOS</t>
  </si>
  <si>
    <t>EASYRACK FRAME  A600 6U F300</t>
  </si>
  <si>
    <t>EASYRACK 6U F400</t>
  </si>
  <si>
    <t>EASYRACK 9U F400</t>
  </si>
  <si>
    <t>EASYRACK 12U F500</t>
  </si>
  <si>
    <t>EASYRACK 15U F500</t>
  </si>
  <si>
    <t>EASYRACK 6U F600</t>
  </si>
  <si>
    <t>EASYRACK 9U F600</t>
  </si>
  <si>
    <t>EASYRACK 12U F600</t>
  </si>
  <si>
    <t>EASYRACK 15U F600</t>
  </si>
  <si>
    <t>EASYRACK 18U F600</t>
  </si>
  <si>
    <t>EASYRACK SUELO 18U F600</t>
  </si>
  <si>
    <t>EASYRACK SUELO 24U F600</t>
  </si>
  <si>
    <t>TAPA POSTERIOR EASYRACK 6U</t>
  </si>
  <si>
    <t>TAPA POSTERIOR EASYRACK 9U</t>
  </si>
  <si>
    <t>TAPA POSTERIOR EASYRACK 12U</t>
  </si>
  <si>
    <t>TAPA POSTERIOR EASYRACK 15U</t>
  </si>
  <si>
    <t>TAPA POSTERIOR EASYRACK 18U</t>
  </si>
  <si>
    <t>CONJUNTO TAPAS EASYRACK FRAME</t>
  </si>
  <si>
    <t>PIES NIVELACION  EASYRACK</t>
  </si>
  <si>
    <t>PERFILES EASYRACK 6U</t>
  </si>
  <si>
    <t>PERFILES EASYRACK 9U</t>
  </si>
  <si>
    <t>PERFILES EASYRACK 12U</t>
  </si>
  <si>
    <t>PERFILES EASYRACK 15U</t>
  </si>
  <si>
    <t>PERFILES EASYRACK 18U</t>
  </si>
  <si>
    <t>CANTONERAS AZULES EASYRACK</t>
  </si>
  <si>
    <t>CANTONERAS ROJAS EASYRACK</t>
  </si>
  <si>
    <t>WITRACK   6U F500 1C LAT. DESLIZ.</t>
  </si>
  <si>
    <t>WITRACK   9U F500 1C LAT. DESLIZ.</t>
  </si>
  <si>
    <t>WITRACK 12U F500 1C LAT. DESLIZ.</t>
  </si>
  <si>
    <t xml:space="preserve">WITRACK 15U F500 1C LAT. DESLIZ. </t>
  </si>
  <si>
    <t>WITRACK   6U F500 1C LAT. FIJO</t>
  </si>
  <si>
    <t>WITRACK   9U F500 1C LAT. FIJO</t>
  </si>
  <si>
    <t>WITRACK 12U F500 1C LAT. FIJO</t>
  </si>
  <si>
    <t>WITRACK 15U F500 1C LAT. FIJO</t>
  </si>
  <si>
    <t>WITRACK   6U F500 2C LAT. DESLIZ.</t>
  </si>
  <si>
    <t>WITRACK   9U F500 2C LAT. DESLIZ.</t>
  </si>
  <si>
    <t>WITRACK 12U F500 2C LAT. DESLIZ.</t>
  </si>
  <si>
    <t>WITRACK 15U F500 2C LAT. DESLIZ.</t>
  </si>
  <si>
    <t>CARRIL DIN INTEGRADO WITRACK</t>
  </si>
  <si>
    <t>PERFILES INT   6U WITRACK</t>
  </si>
  <si>
    <t>PERFILES INT   9U WITRACK</t>
  </si>
  <si>
    <t>PERFILES INT 12U WITRACK</t>
  </si>
  <si>
    <t>PERFILES INT 15U WITRACK</t>
  </si>
  <si>
    <t>CANTONERAS AZULES WITRACK</t>
  </si>
  <si>
    <t>CANTONERAS ROJAS WITRACK</t>
  </si>
  <si>
    <t>EDURACK 15N /P15"/10 P17" + BANDEJA</t>
  </si>
  <si>
    <t>EDURACK 30 N/P15"/20 P17" + BANDEJA</t>
  </si>
  <si>
    <t>EDURACK-3 30 N/P15"/20 P17</t>
  </si>
  <si>
    <t>KIT FIJACION PARED EDURACK</t>
  </si>
  <si>
    <t>BANDEJA ADICIONAL EDURACK</t>
  </si>
  <si>
    <t>LOGIC-2 A600 42U F600 FRAME</t>
  </si>
  <si>
    <t xml:space="preserve">LOGIC-2 A600 18U F600 </t>
  </si>
  <si>
    <t xml:space="preserve">LOGIC-2 A600 24U F600 </t>
  </si>
  <si>
    <t xml:space="preserve">LOGIC-2 A600 30U F600 </t>
  </si>
  <si>
    <t xml:space="preserve">LOGIC-2 A600 36U F600 </t>
  </si>
  <si>
    <t xml:space="preserve">LOGIC-2 A600 42U F600 </t>
  </si>
  <si>
    <t>LOGIC-2 A600 24U F1000 PPH+PPH</t>
  </si>
  <si>
    <t>LOGIC-2 A600 24U F1000 PC</t>
  </si>
  <si>
    <t>LOGIC-2 A600 24U F1000 PC S/2L</t>
  </si>
  <si>
    <t xml:space="preserve">LOGIC-2 A600 24U F1000 </t>
  </si>
  <si>
    <t>LOGIC-2 A600 12U F600+ PC</t>
  </si>
  <si>
    <t>LOGIC-2 A600 18U F600 PC</t>
  </si>
  <si>
    <t>LOGIC-2 A600 24U F600 PC</t>
  </si>
  <si>
    <t>LOGIC-2 A600 30U F600 PC</t>
  </si>
  <si>
    <t>LOGIC-2 A600 36U F600 PC</t>
  </si>
  <si>
    <t>LOGIC-2 A600 42U F600 PC</t>
  </si>
  <si>
    <t>LOGIC-2 A600 36U F1000 PC</t>
  </si>
  <si>
    <t>LOGIC-2 A600 18U F600 PC S/2L</t>
  </si>
  <si>
    <t>LOGIC-2 A600 42U F1000 PC</t>
  </si>
  <si>
    <t>LOGIC-2 A600 42U F1000 PPH+PPH</t>
  </si>
  <si>
    <t>LOGIC-2 A600 24U F600 PC S/2L</t>
  </si>
  <si>
    <t>LOGIC-2 A600 42U F1000 PC S/2L</t>
  </si>
  <si>
    <t>LOGIC-2 A600 42U F1000</t>
  </si>
  <si>
    <t>LOGIC-2 A600 30U F600 PC S/2L</t>
  </si>
  <si>
    <t>LOGIC-2 A600 36U F600 PC S/2L</t>
  </si>
  <si>
    <t>LOGIC-2 A600 42U F600 PC S/2L</t>
  </si>
  <si>
    <t>LOGIC-2 A600 47U F1000 PC</t>
  </si>
  <si>
    <t>LOGIC-2 A600 47U F1000 PPH+PPH</t>
  </si>
  <si>
    <t>LOGIC-2 A600 47U F1000 PC S/2L</t>
  </si>
  <si>
    <t>LOGIC-2 A600 47U F1000 FRAME</t>
  </si>
  <si>
    <t>LOGIC-2 A600 47U F1000</t>
  </si>
  <si>
    <t>LOGIC-2 A600 42U F800 FRAME</t>
  </si>
  <si>
    <t>LOGIC-2 A600 47U F800 FRAME</t>
  </si>
  <si>
    <t>LOGIC-2 A600 18U F800</t>
  </si>
  <si>
    <t xml:space="preserve">LOGIC-2 A600 30U F800 </t>
  </si>
  <si>
    <t xml:space="preserve">LOGIC-2 A600 36U F800 </t>
  </si>
  <si>
    <t xml:space="preserve">LOGIC-2 A600 42U F800 </t>
  </si>
  <si>
    <t>LOGIC-2 A600 47U F800</t>
  </si>
  <si>
    <t>LOGIC-2 A600 12U F800 PC</t>
  </si>
  <si>
    <t>LOGIC-2 A600 18U F800 PC</t>
  </si>
  <si>
    <t>LOGIC-2 A600 30U F800 PC</t>
  </si>
  <si>
    <t>LOGIC-2 A600 36U F800 PC</t>
  </si>
  <si>
    <t>LOGIC-2 A600 42U F800 PC</t>
  </si>
  <si>
    <t>LOGIC-2 A600 47U F800 PC</t>
  </si>
  <si>
    <t>LOGIC-2 A600 18U F800 PC S/2L</t>
  </si>
  <si>
    <t>LOGIC-2 A600 30U F800 PC S/2L</t>
  </si>
  <si>
    <t>LOGIC-2 A600 36U F800 PC S/2L</t>
  </si>
  <si>
    <t>LOGIC-2 A600 42U F800 PC S/2L</t>
  </si>
  <si>
    <t>LOGIC-2 A600 47U F800 PC S/2L</t>
  </si>
  <si>
    <t>LOGIC-2 A800 42U F1000 SPC</t>
  </si>
  <si>
    <t>LOGIC-2 A800 42U F1000 SPPH PPH-INOPERAB</t>
  </si>
  <si>
    <t>LOGIC-2 A800 42U F1000 SPPH SPPH</t>
  </si>
  <si>
    <t xml:space="preserve">LOGIC-2 A800 47U F1000 SPC </t>
  </si>
  <si>
    <t>LOGIC-2 A800 47U F1000 SPPH SPPH</t>
  </si>
  <si>
    <t>LOGIC-2 A800 47U F1000 SPC SPC</t>
  </si>
  <si>
    <t>LOGIC-2 A800 30U F600</t>
  </si>
  <si>
    <t>LOGIC-2 A800 42U F600</t>
  </si>
  <si>
    <t>LOGIC-2 A800 30U F600 PC</t>
  </si>
  <si>
    <t>LOGIC-2 A800 42U F600 + PC</t>
  </si>
  <si>
    <t>LOGIC-2 A800 42U F1000 PC</t>
  </si>
  <si>
    <t>LOGIC-2 A800 42U F1000 PPH+PPH</t>
  </si>
  <si>
    <t>LOGIC-2 A800 42U F1000 PC S/2L</t>
  </si>
  <si>
    <t>LOGIC-2 A800 42U F1000 FRAME</t>
  </si>
  <si>
    <t xml:space="preserve">LOGIC-2 A800 47U F1000 </t>
  </si>
  <si>
    <t>LOGIC-2 A800 42U F800 SPC</t>
  </si>
  <si>
    <t>LOGIC-2 A800 30U F600 PC S/2L</t>
  </si>
  <si>
    <t>LOGIC-2 A800 42U F600 PC S/2L</t>
  </si>
  <si>
    <t>LOGIC-2 A800 47U F1200 PPH+PPH</t>
  </si>
  <si>
    <t>LOGIC-2 A800 47U F1000 PC</t>
  </si>
  <si>
    <t>LOGIC-2 A800 47U F1000 PC S/2L</t>
  </si>
  <si>
    <t>LOGIC-2 A800 47U F1000 FRAME</t>
  </si>
  <si>
    <t>LOGIC-2 A800 47U F1000 PPH+PPH</t>
  </si>
  <si>
    <t>LOGIC-2 A800 42U F1000 PPH+SPPH</t>
  </si>
  <si>
    <t>LOGIC-2 A800 42U F800 FRAME</t>
  </si>
  <si>
    <t>LOGIC-2 A800 47U F800 FRAME</t>
  </si>
  <si>
    <t xml:space="preserve">LOGIC-2 A800 30U F800 </t>
  </si>
  <si>
    <t>LOGIC-2 A800 42U F800</t>
  </si>
  <si>
    <t>LOGIC-2 A800 47U F800</t>
  </si>
  <si>
    <t>LOGIC-2 A800 30U F800 PC</t>
  </si>
  <si>
    <t>LOGIC-2 A800 42U F800 + PC</t>
  </si>
  <si>
    <t>LOGIC-2 A800 42U F800 SPPH+SPPH</t>
  </si>
  <si>
    <t>LOGIC-2 A800 47U F800 PC</t>
  </si>
  <si>
    <t>LOGIC-2 A800 30U F800 PC S/2L</t>
  </si>
  <si>
    <t>LOGIC-2 A800 42U F800 PC S/2L</t>
  </si>
  <si>
    <t>LOGIC-2 A800 47U F800 PC S/2L</t>
  </si>
  <si>
    <t>LOGIC-2 A600 42U F800 PPH+PPH</t>
  </si>
  <si>
    <t>LOGIC-2 A600 47U F800 PH+PH</t>
  </si>
  <si>
    <t>LOGIC-2 A800 30U F800 PPH+PPH</t>
  </si>
  <si>
    <t>LOGIC-2 A800 42U F800 PPH+PPH</t>
  </si>
  <si>
    <t>LOGIC-2 A800 47U F800 PPH+PPH</t>
  </si>
  <si>
    <t>LOGIC-2 A600 36U F600 MONITOR</t>
  </si>
  <si>
    <t>LOGIC-2 A600 36U F800 MONITOR</t>
  </si>
  <si>
    <t>LOGIC-2 A600 47U F1000 PC2H PV2H</t>
  </si>
  <si>
    <t>LOGIC-2 A600 47U F1000 PC3H PV3H</t>
  </si>
  <si>
    <t>LOGIC-2 A600 47U F1000 PPH2H+PV2H</t>
  </si>
  <si>
    <t>LOGIC-2 A600 47U F1000 PH3H PV3H</t>
  </si>
  <si>
    <t>KIT PC DESLIZANTES 42U DATALOGIC-2</t>
  </si>
  <si>
    <t>KIT TAPAS POSTERIORES LISAS DATALOGIC-2</t>
  </si>
  <si>
    <t>KIT PC 47U DATALOGIC-2</t>
  </si>
  <si>
    <t>TECHO CIEGO LOGIC-2 A600 F1000</t>
  </si>
  <si>
    <t>TECHO CIEGO LOGIC-2 A600 F600</t>
  </si>
  <si>
    <t>TECHO CIEGO LOGIC-2 A600 F800</t>
  </si>
  <si>
    <t>TECHO CIEGO LOGIC-2 A800 F1000</t>
  </si>
  <si>
    <t>TECHO CIEGO LOGIC2 A800 F600</t>
  </si>
  <si>
    <t>TECHO CIEGO LOGIC-2 A800 F800</t>
  </si>
  <si>
    <t>ZOCALO LOGIC-2 A600 F1000</t>
  </si>
  <si>
    <t>ZOCALO LOGIC-2 A600 F600</t>
  </si>
  <si>
    <t>ZOCALO LOGIC-2 A600 F800</t>
  </si>
  <si>
    <t>ZOCALO LOGIC2 A600 F1200</t>
  </si>
  <si>
    <t>GUIAS TELESCOPICAS. 2U F800-F1000</t>
  </si>
  <si>
    <t>ZOCALO LOGIC-2 A800 F1000</t>
  </si>
  <si>
    <t>ZOCALO LOGIC-2 A800 F600</t>
  </si>
  <si>
    <t>ZOCALO LOGIC-2 A800 F800</t>
  </si>
  <si>
    <t>ZOCALO LOGIC2 A800 F1200</t>
  </si>
  <si>
    <t>SOPORTE MULTIF. LOGIC-2 A6/A8 F600</t>
  </si>
  <si>
    <t>GUIAS GRAVEDAD LOGIC-2 F800</t>
  </si>
  <si>
    <t>GUIAS GRAVEDAD LOGIC-2 F1000</t>
  </si>
  <si>
    <t>GUIAS COLGANTES LOGIC-2 F800</t>
  </si>
  <si>
    <t>PIES ARTICULADOS LOGIC-2</t>
  </si>
  <si>
    <t>ANILLAS DE TRANSPORTE LOGIC-2</t>
  </si>
  <si>
    <t>KIT UNION BATERIA LOGIC/LOGIC-2</t>
  </si>
  <si>
    <t>ELEVACION TECHO LOGIC-2</t>
  </si>
  <si>
    <t>CANTONERAS NEGRO LG-2 RAL9004</t>
  </si>
  <si>
    <t>CANTONERAS LOGIC-2 AZUL RAL5007</t>
  </si>
  <si>
    <t>CANTONERAS LOGIC-2 NARANJA RAL2003</t>
  </si>
  <si>
    <t>CANTONERAS LOGIC-2 VERDE RAL5018</t>
  </si>
  <si>
    <t>CANTONERAS LOGIC-2 ROJO RAL3020</t>
  </si>
  <si>
    <t>CANTONERAS LOGIC-2 AMARILLO RAL1021</t>
  </si>
  <si>
    <t xml:space="preserve">SOPORTE MULTIF. LOGIC-2 A6/A8 F800 </t>
  </si>
  <si>
    <t>CERRADURA LATERAL LOGIC-2</t>
  </si>
  <si>
    <t>FILTRO TAPA INFERIOR LOGIC-2</t>
  </si>
  <si>
    <t>KIT PATAS-RUEDAS LOGIC-2</t>
  </si>
  <si>
    <t>KIT SOPORTE RUEDAS ZOCALO LOGIC-2</t>
  </si>
  <si>
    <t>SOPORTE MULTIF. LOGIC-2 A6/A8 F1000</t>
  </si>
  <si>
    <t>SOPORTE MULTIF. DOBLE LOGIC-2 A800 F600</t>
  </si>
  <si>
    <t>SOPORTE MULTIF. DOBLE LOGIC-2 A8 F8</t>
  </si>
  <si>
    <t>RETO A600 42U F1000 + PC</t>
  </si>
  <si>
    <t>RETO A600 47U F1000 + PC</t>
  </si>
  <si>
    <t>RETO A600 18U F600 + PC</t>
  </si>
  <si>
    <t>RETO A600 24U F600 + PC</t>
  </si>
  <si>
    <t>RETO A600 30U F600 + PC</t>
  </si>
  <si>
    <t>RETO A600 42U F600 + PC</t>
  </si>
  <si>
    <t>RETO A600 24U F1000 PPH PPH</t>
  </si>
  <si>
    <t>RETO A600 42U F1000 PPH PPH</t>
  </si>
  <si>
    <t>RETO A600 42U F1200 + PPH+PPH</t>
  </si>
  <si>
    <t>RETO A600 47U F1000 PPH + PPH</t>
  </si>
  <si>
    <t>RETO A600 47U F1200 + PPH + PPH</t>
  </si>
  <si>
    <t>RETO A600 42U F1000 PPH SPPH</t>
  </si>
  <si>
    <t>RETO A600 47U F1000 PPH SPPH</t>
  </si>
  <si>
    <t>RETO A600 47U F1200 PPH SPPH</t>
  </si>
  <si>
    <t>RETO A600 42U F600 FRAME</t>
  </si>
  <si>
    <t>RETO FRAME A600 42U F1000</t>
  </si>
  <si>
    <t>RETO A600 47U F1000 FRAME</t>
  </si>
  <si>
    <t>RETO A600 18U F800 + PC</t>
  </si>
  <si>
    <t>RETO A600 24U F800 + PC</t>
  </si>
  <si>
    <t>RETO A600 30U F800 + PC</t>
  </si>
  <si>
    <t>RETO A600 42U F800 + PC</t>
  </si>
  <si>
    <t>RETO A600 47U F800 + PC</t>
  </si>
  <si>
    <t>RETO A800 42U F1000 + PC</t>
  </si>
  <si>
    <t>RETO A800 47U F1000 + PC</t>
  </si>
  <si>
    <t>RETO A800 30U F600 PC</t>
  </si>
  <si>
    <t>RETO A800 42U F600 + PC</t>
  </si>
  <si>
    <t>RETO A800 42U F800 PPH + PPH</t>
  </si>
  <si>
    <t>RETO A800 42U F1000 PPH PPH</t>
  </si>
  <si>
    <t>RETO A800 42U F1200 + PPH+PPH</t>
  </si>
  <si>
    <t>RETO A800 47U F800 PPH+PPH</t>
  </si>
  <si>
    <t>RETO A800 47U F1000 PPH+PPH</t>
  </si>
  <si>
    <t>RETO A800 47U F1200 PPH + PPH</t>
  </si>
  <si>
    <t>RETO A800 42U F1000 PPH SPPH</t>
  </si>
  <si>
    <t>RETO A800 42U F1200 PPH SPPH</t>
  </si>
  <si>
    <t>RETO A800 47U F1000 + PPH SPPH</t>
  </si>
  <si>
    <t>RETO A800 47U F1200 + PPH+SPPH</t>
  </si>
  <si>
    <t xml:space="preserve">RETO FRAME A800 42U F800 </t>
  </si>
  <si>
    <t>RETO A800 42U F1000 FRAME</t>
  </si>
  <si>
    <t xml:space="preserve">RETO FRAME A800 47U F1000 </t>
  </si>
  <si>
    <t>RETO A800 30U F800 + PC</t>
  </si>
  <si>
    <t>RETO A800 42U F800 + PC</t>
  </si>
  <si>
    <t>RETO A800 47U F800 + PC</t>
  </si>
  <si>
    <t>RETO A800 42U F1200 SPPH + SPPH</t>
  </si>
  <si>
    <t>RETO A600 42U F1000 + PC MONTADO</t>
  </si>
  <si>
    <t>RETO A600 18U F600 + PC MONTADO</t>
  </si>
  <si>
    <t>RETO A600 24U F600 + PC MONTADO</t>
  </si>
  <si>
    <t>RETO A600 30U F600 + PC MONTADO</t>
  </si>
  <si>
    <t>RETO A600 42U F600 + PC MONTADO</t>
  </si>
  <si>
    <t>RETO A600 24U F1000 PPH+PPH  MONTADO</t>
  </si>
  <si>
    <t>RETO A600 42U F1000 PPH PPH MONTADO</t>
  </si>
  <si>
    <t>RETO A600 42U F1200 + PPH+PPH MONTADO</t>
  </si>
  <si>
    <t>RETO A600 47U F1000 PPH PPH MONTADO</t>
  </si>
  <si>
    <t>RETO A600 42U F1000 PPH+SPPH MONTADO</t>
  </si>
  <si>
    <t>RETO A600 42U F1200 PPH+SPPH MONTADO</t>
  </si>
  <si>
    <t>RETO A600 18U F800 + PC MONTADO</t>
  </si>
  <si>
    <t>RETO A600 24U F800 + PC MONTADO</t>
  </si>
  <si>
    <t>RETO A600 30U F800 + PC MONTADO</t>
  </si>
  <si>
    <t>RETO A600 42U F800 + PC MONTADO</t>
  </si>
  <si>
    <t>RETO A600 47U F800 + PC MONTADO</t>
  </si>
  <si>
    <t>RETO A800 42U F1000 + PC MONTADO</t>
  </si>
  <si>
    <t>RETO A800 47U F1000 + PC MONTADO</t>
  </si>
  <si>
    <t>RETO A800 42U F600 + PC MONTADO</t>
  </si>
  <si>
    <t>RETO A800 42U F800 PPH+PPH MONTADO</t>
  </si>
  <si>
    <t>RETO A800 42U F1000 PPH PPH MONTADO</t>
  </si>
  <si>
    <t>RETO A800 42U F1200 + PPH+PPH MONTADO</t>
  </si>
  <si>
    <t>RETO A800 47U F800 PPH+PPH MONTADO</t>
  </si>
  <si>
    <t>RETO A800 47U F1000 PPH+PPH MONTADO</t>
  </si>
  <si>
    <t>RETO A800 47U F1200 PPH + PPH MONTADO</t>
  </si>
  <si>
    <t>RETO A800 42U F1000 PPH+SPPH MONTADO</t>
  </si>
  <si>
    <t>RETO A800 42U F1200 PPH+SPPH MONTADO</t>
  </si>
  <si>
    <t>RETO A800 47U F1000 PPH+SPPH MONTADO</t>
  </si>
  <si>
    <t>RETO A800 47U F1200 PPH+SPPH MONTADO</t>
  </si>
  <si>
    <t>RETO A800 30U F800 + PC MONTADO</t>
  </si>
  <si>
    <t>RETO A800 42U F800 + PC MONTADO</t>
  </si>
  <si>
    <t>RETO A800 47U F800 + PC MONTADO</t>
  </si>
  <si>
    <t>MICRORRUPTOR PUERTA RETO</t>
  </si>
  <si>
    <t>KIT CANTONERAS NEGRO RAL 9001 RETO</t>
  </si>
  <si>
    <t>Familia</t>
  </si>
  <si>
    <t>REGLETAS</t>
  </si>
  <si>
    <t>KVM</t>
  </si>
  <si>
    <t>RETO</t>
  </si>
  <si>
    <t>ACCESORIOS</t>
  </si>
  <si>
    <t>RACK</t>
  </si>
  <si>
    <t>OPENRACK (Flat-Pack)</t>
  </si>
  <si>
    <t>MININET Mural (Flat-Pack)</t>
  </si>
  <si>
    <t>EASYRACK Mural (Flat-Pack)</t>
  </si>
  <si>
    <t>WITRACK Mural (Montado)</t>
  </si>
  <si>
    <t>LOGIC-2 rack (Flat-Pack)</t>
  </si>
  <si>
    <t>RX</t>
  </si>
  <si>
    <t>iRX</t>
  </si>
  <si>
    <t>LOGIC-2</t>
  </si>
  <si>
    <t>DESCRIPCION</t>
  </si>
  <si>
    <t>PVP</t>
  </si>
  <si>
    <t>IVA no incluído</t>
  </si>
  <si>
    <t>La presente lista anula las anteriores.</t>
  </si>
  <si>
    <t>CODIGO</t>
  </si>
  <si>
    <t>SUBFAMILIA</t>
  </si>
  <si>
    <t>NETO</t>
  </si>
  <si>
    <t>DTO.</t>
  </si>
  <si>
    <t>ENCLOSURES</t>
  </si>
  <si>
    <t>MINIBOX 125X45X175</t>
  </si>
  <si>
    <t>MINIBOX PLUS 40X25X55</t>
  </si>
  <si>
    <t>MINIBOX PLUS 55X25X75</t>
  </si>
  <si>
    <t>MINIBOX PLUS 40X35X75</t>
  </si>
  <si>
    <t>MINIBOX PLUS 105X35X75</t>
  </si>
  <si>
    <t>MINIBOX PLUS   55X35X105</t>
  </si>
  <si>
    <t>MINIBOX PLUS 125X35X105</t>
  </si>
  <si>
    <t>MINIBOX PLUS   55X45X125</t>
  </si>
  <si>
    <t>MINIBOX PLUS   85X60X125</t>
  </si>
  <si>
    <t>MINIBOX PLUS 105X45X155</t>
  </si>
  <si>
    <t>MINIBOX PLUS 105X60X155</t>
  </si>
  <si>
    <t>MINIBOX PLUS 125X75X155</t>
  </si>
  <si>
    <t>MINIBOX PLUS 125X45X175</t>
  </si>
  <si>
    <t>MINIBOX PLUS 155X75X175</t>
  </si>
  <si>
    <t>MINIBOX PLUS 125X60X205</t>
  </si>
  <si>
    <t>MINIBOX PLUS 205X105X205</t>
  </si>
  <si>
    <t>SERIE 110 150X70X140</t>
  </si>
  <si>
    <t>SERIE 110 200X70X200</t>
  </si>
  <si>
    <t>SERIE 110 225X80X170</t>
  </si>
  <si>
    <t>SERIE 110 250X90X200</t>
  </si>
  <si>
    <t>SERIE 110 300X100X220</t>
  </si>
  <si>
    <t>SERIE 110 350X120X260</t>
  </si>
  <si>
    <t>SERIE 110 400X130X300</t>
  </si>
  <si>
    <t>PLACA MONTAJE 142 X 83 SERIE 110</t>
  </si>
  <si>
    <t>PLACA MONTAJE 192X143 SERIE 110</t>
  </si>
  <si>
    <t>PLACA MONTAJE 217 X 113 SERIE 110</t>
  </si>
  <si>
    <t>PLACA MONTAJE 242X143 SERIE 110</t>
  </si>
  <si>
    <t>PLACA MONTAJE 286,5 X 170 SERIE 110</t>
  </si>
  <si>
    <t>PLACA MONTAJE 336,5X210 SERIE 110</t>
  </si>
  <si>
    <t>PLACA MONTAJE 386,5X250 SERIE 110</t>
  </si>
  <si>
    <t>SERIE 50  82X27X130</t>
  </si>
  <si>
    <t>SERIE 50  82X27X160</t>
  </si>
  <si>
    <t>SERIE 50 102X37X160</t>
  </si>
  <si>
    <t>SERIE 50 102X37X190</t>
  </si>
  <si>
    <t>SERIE 50 122X47X190</t>
  </si>
  <si>
    <t>SERIE 50 122X47X220</t>
  </si>
  <si>
    <t>KIT JUNTAS EPDM CAJA S50</t>
  </si>
  <si>
    <t>SERIE 50  82X27X130 GRIS GRAFITO</t>
  </si>
  <si>
    <t>SERIE 50  82X27X160 GRIS GRAFITO</t>
  </si>
  <si>
    <t>SERIE 50 102X37X160 GRIS GRAFITO</t>
  </si>
  <si>
    <t>SERIE 50 102X37X190 GRIS GRAFITO</t>
  </si>
  <si>
    <t>SERIE 50 122X47X190 GRIS GRAFITO</t>
  </si>
  <si>
    <t>SERIE 50 122X47X220 GRIS GRAFITO</t>
  </si>
  <si>
    <t>CAJA SERIE 180 19" 1U F260</t>
  </si>
  <si>
    <t xml:space="preserve">CAJA SERIE 180 19" 1U F360 </t>
  </si>
  <si>
    <t xml:space="preserve">CAJA SERIE 180 19" 2U F260 </t>
  </si>
  <si>
    <t>CAJA SERIE 180 19" 2U F360</t>
  </si>
  <si>
    <t>CAJA SERIE 180 19" 3U F260</t>
  </si>
  <si>
    <t>CAJA SERIE 180 19" 3U F360</t>
  </si>
  <si>
    <t>GUIAS TELESCOPICAS SERIE 180 F600 (LG)</t>
  </si>
  <si>
    <t>GUIAS TELESCOPICAS SERIE 180 F900 (LG)</t>
  </si>
  <si>
    <t>CAJA SERIE 180 19" 1U F260 PANEL NEGRO</t>
  </si>
  <si>
    <t>CAJA SERIE 180 19" 1U F360 PANEL NEGRO</t>
  </si>
  <si>
    <t>CAJA SERIE 180 19" 2U F260 PANEL NEGRO</t>
  </si>
  <si>
    <t>CAJA SERIE 180 19" 2U F360 PANEL NEGRO</t>
  </si>
  <si>
    <t>CAJA SERIE 180 19" 3U F260 PANEL NEGRO</t>
  </si>
  <si>
    <t>CAJA SERIE 180 19" 3U F360 PANEL NEGRO</t>
  </si>
  <si>
    <t>ASAS SERIE 180 1U RAL 7030</t>
  </si>
  <si>
    <t>ASAS SERIE 180 2U RAL 7030</t>
  </si>
  <si>
    <t>ASAS SERIE 180 3U RAL 7030</t>
  </si>
  <si>
    <t>ASAS SERIE 180 1U RAL 9004</t>
  </si>
  <si>
    <t>ASAS SERIE 180 2U RAL 9004</t>
  </si>
  <si>
    <t>ASAS SERIE 180 3U RAL 9004</t>
  </si>
  <si>
    <t xml:space="preserve">PANEL SERIE 180 1U </t>
  </si>
  <si>
    <t>PANEL SERIE 180 2U</t>
  </si>
  <si>
    <t xml:space="preserve">PANEL SERIE 180 3U </t>
  </si>
  <si>
    <t>PANEL SERIE 180 1U NEGRO</t>
  </si>
  <si>
    <t>PANEL SERIE 180 2U NEGRO</t>
  </si>
  <si>
    <t>PANEL SERIE 180 3U NEGRO</t>
  </si>
  <si>
    <t>CAJA SERIE 180 3U F360 NG + GUIAS TELES.</t>
  </si>
  <si>
    <t>ABOX 1 SIN PANEL</t>
  </si>
  <si>
    <t>ABOX 2 SIN PANEL</t>
  </si>
  <si>
    <t>ABOX 3 SIN PANEL</t>
  </si>
  <si>
    <t>ABOX 4 SIN PANEL</t>
  </si>
  <si>
    <t>ABOX 5 SIN PANEL</t>
  </si>
  <si>
    <t>ABOX 1 NEGRO SIN PANEL</t>
  </si>
  <si>
    <t>ABOX 2 NEGRO SIN PANEL</t>
  </si>
  <si>
    <t>ABOX 3 NEGRO SIN PANEL</t>
  </si>
  <si>
    <t>ABOX 4 NEGRO SIN PANEL</t>
  </si>
  <si>
    <t>ABOX 5 NEGRO SIN PANEL</t>
  </si>
  <si>
    <t>ABOX 1 (188X33)(62X120)</t>
  </si>
  <si>
    <t>ABOX 2 (261X33)(78X185)</t>
  </si>
  <si>
    <t>ABOX 3 (261X33)(117X185)</t>
  </si>
  <si>
    <t>ABOX 4 (393X35)( 85X230)</t>
  </si>
  <si>
    <t>ABOX 5 (393X35)(145X230)</t>
  </si>
  <si>
    <t>ABOX 1 NEGRO (188X33)(62X120)</t>
  </si>
  <si>
    <t>ABOX 2 NEGRO (261X33)(78X185)</t>
  </si>
  <si>
    <t>ABOX 3 NEGRO (261X33)(117X185)</t>
  </si>
  <si>
    <t>ABOX 4 NEGRO (393X35)(85X230)</t>
  </si>
  <si>
    <t>ABOX 5 NEGRO (393X35)(145X230)</t>
  </si>
  <si>
    <t>JUNTA "EPDM" SERIE 70 L:285MM</t>
  </si>
  <si>
    <t>JUNTA "EPDM" SERIE 70 L:385MM</t>
  </si>
  <si>
    <t>JUNTA "EPDM" SERIE 70 L:399MM</t>
  </si>
  <si>
    <t>JUNTA "EPDM" SERIE 70 L:465MM</t>
  </si>
  <si>
    <t>JUNTA "EPDM" SERIE 70 L:615MM</t>
  </si>
  <si>
    <t>JUNTA "EPDM" SERIE 70 L:725MM</t>
  </si>
  <si>
    <t>JUNTA "EPDM" SERIE 70 L=615MM (100UNID.)</t>
  </si>
  <si>
    <t>SERIE 70  NEGRO 90X55X25</t>
  </si>
  <si>
    <t>SERIE 70 NEGRO 90X55X40</t>
  </si>
  <si>
    <t>SERIE 70 NEGRO 110X85X35</t>
  </si>
  <si>
    <t>SERIE 70 NEGRO 127X75X30</t>
  </si>
  <si>
    <t xml:space="preserve">SERIE 70 NEGRO 127X75X45 </t>
  </si>
  <si>
    <t>SERIE 70 NEGRO 145X90X45</t>
  </si>
  <si>
    <t>SERIE 70 NEGRO 190X120X60</t>
  </si>
  <si>
    <t>SERIE 70 NEGRO 220X145X50</t>
  </si>
  <si>
    <t>SERIE 70 NEGRO 220X145X80</t>
  </si>
  <si>
    <t>KIT FIJACION PARED SERIE 70 NEGRO</t>
  </si>
  <si>
    <t>SERIE 101   90X50X35</t>
  </si>
  <si>
    <t>SERIE 101 110X60X40</t>
  </si>
  <si>
    <t>SERIE 101 125X75X50</t>
  </si>
  <si>
    <t>SERIE 101 155X95X60</t>
  </si>
  <si>
    <t>SERIE 101 190X115X75</t>
  </si>
  <si>
    <t>SERIE 101 220X140X90</t>
  </si>
  <si>
    <t xml:space="preserve">SERIE 102   90X50X35 </t>
  </si>
  <si>
    <t>SERIE 102 110X60X40</t>
  </si>
  <si>
    <t>SERIE 102 125X75X50</t>
  </si>
  <si>
    <t>SERIE 102 155X95X60</t>
  </si>
  <si>
    <t>SERIE 102 190X115X75</t>
  </si>
  <si>
    <t>SERIE 102 220X140X90</t>
  </si>
  <si>
    <t>SERIE 103   90X50X35</t>
  </si>
  <si>
    <t>SERIE 103 110X60X36</t>
  </si>
  <si>
    <t>SERIE 103 125X75X46</t>
  </si>
  <si>
    <t>SERIE 103 155X95X57</t>
  </si>
  <si>
    <t>SERIE 103 190X115X72</t>
  </si>
  <si>
    <t>SERIE 103 220X140X87</t>
  </si>
  <si>
    <t xml:space="preserve">SERIE 31 55X40X18 </t>
  </si>
  <si>
    <t xml:space="preserve">SERIE 31 60X40X18 </t>
  </si>
  <si>
    <t>SERIE 31 70X50X20</t>
  </si>
  <si>
    <t>SERIE 31 55X40X18 NEGRO</t>
  </si>
  <si>
    <t>SERIE 31 60X40X18 NEGRO</t>
  </si>
  <si>
    <t>SERIE 31 70X50X20 NEGRO</t>
  </si>
  <si>
    <t>TECLADO MEMBRANA S31 43,5X21,5</t>
  </si>
  <si>
    <t>TECLADO MEMBRANA S31 58,3X31,4</t>
  </si>
  <si>
    <t>SERIE 33 145X95X25   GRIS CLARO</t>
  </si>
  <si>
    <t>SERIE 33 145X95X35   GRIS CLARO</t>
  </si>
  <si>
    <t>SERIE 33 185X110X25 GRIS CLARO</t>
  </si>
  <si>
    <t>SERIE 33 185X110X35 GRIS CLARO</t>
  </si>
  <si>
    <t>SERIE 33 200X120X25 GRIS CLARO</t>
  </si>
  <si>
    <t>SERIE 33 200X120X35 GRIS CLARO</t>
  </si>
  <si>
    <t>SERIE 33 CANTONERAS 58X25 AZUL(5007)</t>
  </si>
  <si>
    <t>SERIE 33 CANTONERAS 58X35 AZUL(5007)</t>
  </si>
  <si>
    <t>SERIE 33 145X95X25   RAL 9004 SIN CANT.</t>
  </si>
  <si>
    <t>SERIE 33 185X110X25 RAL 9004 SIN CANT.</t>
  </si>
  <si>
    <t>SERIE 33 185X110X35 RAL 9004 SIN CANT.</t>
  </si>
  <si>
    <t>SERIE 33 200X120X25 RAL 9004 SIN CANT.</t>
  </si>
  <si>
    <t>SERIE 33 200X120X35 RAL 9004 SIN CANT.</t>
  </si>
  <si>
    <t>SERIE 33 145X95X25   RAL 7035 SIN CANT.</t>
  </si>
  <si>
    <t>SERIE 33 185X110X25 RAL 7035 SIN CANT.</t>
  </si>
  <si>
    <t>SERIE 33 185X110X35 RAL 7035 SIN CANT.</t>
  </si>
  <si>
    <t>SERIE 33 200X120X25 RAL 7035 SIN CANT.</t>
  </si>
  <si>
    <t>SERIE 33 200X120X35 RAL 7035 SIN CANT.</t>
  </si>
  <si>
    <t>SERIE 33 CANTONERAS 58X25 VERDE (6026)</t>
  </si>
  <si>
    <t>SERIE 33 CANTONERAS 58X35 VERDE(6026)</t>
  </si>
  <si>
    <t>JUNTA 1000MM SERIE 33</t>
  </si>
  <si>
    <t>TORNILLERIA S33 H=25 (100UN)</t>
  </si>
  <si>
    <t>TORNILLERIA S33 H=35 (100UN)</t>
  </si>
  <si>
    <t>SERIE 33 CANTONERAS 58X25 ROJO (3020)</t>
  </si>
  <si>
    <t>SERIE 33 CANTONERAS 58X35 ROJO(3020)</t>
  </si>
  <si>
    <t>SERIE 33 CANTONERAS 58X25 NARANJA (2003)</t>
  </si>
  <si>
    <t>SERIE 33 CANTONERAS 58X25 NEGRO (9004)</t>
  </si>
  <si>
    <t>SERIE 33 CANTONERAS 58X35 NEGRO(9004)</t>
  </si>
  <si>
    <t>SERIE 33 CANTONERAS 58X25 AMARILLO(1021)</t>
  </si>
  <si>
    <t>SERIE 33 CANTONERAS 58X35 AMARILLO(1021)</t>
  </si>
  <si>
    <t>SERIE 33 CANTONERAS 58X25 GRIS(7001)</t>
  </si>
  <si>
    <t>SERIE 33 CANTONERAS 58X35 GRIS (7001)</t>
  </si>
  <si>
    <t>SERIE 40 205X72/65X24</t>
  </si>
  <si>
    <t>SERIE 40 205X70/65X24 NEGRO</t>
  </si>
  <si>
    <t>MINIBOX</t>
  </si>
  <si>
    <t>SERIE 68</t>
  </si>
  <si>
    <t>SERIE 70</t>
  </si>
  <si>
    <t>SOLBOX</t>
  </si>
  <si>
    <t>SERIE 110</t>
  </si>
  <si>
    <t>SERIE 50</t>
  </si>
  <si>
    <t>SERIE 180</t>
  </si>
  <si>
    <t>ABOX</t>
  </si>
  <si>
    <t>ELBOX</t>
  </si>
  <si>
    <t>SERIE 101</t>
  </si>
  <si>
    <t>SERIE 102</t>
  </si>
  <si>
    <t>SERIE 103</t>
  </si>
  <si>
    <t>SERIE 31</t>
  </si>
  <si>
    <t>SERIE 32</t>
  </si>
  <si>
    <t>TECLADO</t>
  </si>
  <si>
    <t>SERIE 33</t>
  </si>
  <si>
    <t>SERIE 40</t>
  </si>
  <si>
    <t>a modificar según cliente</t>
  </si>
  <si>
    <t>Racks &amp; Cabinets &amp; Enclosures</t>
  </si>
  <si>
    <t>GRUPO</t>
  </si>
  <si>
    <t>SUBGRUPO</t>
  </si>
  <si>
    <t>MATERIAL</t>
  </si>
  <si>
    <t>NOMBRE/MARCA</t>
  </si>
  <si>
    <t>COMENTARIOS</t>
  </si>
  <si>
    <t>FOTO</t>
  </si>
  <si>
    <t>19"</t>
  </si>
  <si>
    <t>Cajas 19"</t>
  </si>
  <si>
    <t>Acero/Aluminio</t>
  </si>
  <si>
    <t>Serie 180</t>
  </si>
  <si>
    <t>Potenciar</t>
  </si>
  <si>
    <t>Acero</t>
  </si>
  <si>
    <t>EUROPACK</t>
  </si>
  <si>
    <t>Racks</t>
  </si>
  <si>
    <t>Aluminio/Acero</t>
  </si>
  <si>
    <t>Trabajar para optimizar margen</t>
  </si>
  <si>
    <t>SR1</t>
  </si>
  <si>
    <t>OPEN</t>
  </si>
  <si>
    <t>Racks (Datacenter)</t>
  </si>
  <si>
    <t>Aluminio</t>
  </si>
  <si>
    <t>DATALOGIC</t>
  </si>
  <si>
    <t>Racks Murales</t>
  </si>
  <si>
    <t>WITRACK</t>
  </si>
  <si>
    <t>Potenciar y comunicar puntos fuertes</t>
  </si>
  <si>
    <t>EASYRACK</t>
  </si>
  <si>
    <t>Q-RACK 2</t>
  </si>
  <si>
    <t>Potenciar y analizar canibalización de otros productos RETEX</t>
  </si>
  <si>
    <t>Plástico</t>
  </si>
  <si>
    <t>MININET</t>
  </si>
  <si>
    <t>Racks para Portátiles</t>
  </si>
  <si>
    <t>EDURACK</t>
  </si>
  <si>
    <t>Monitores Teclado</t>
  </si>
  <si>
    <t>PDU's</t>
  </si>
  <si>
    <t>Analizar proveedores para optimizar margen. Analizar las que se venden con pérdida</t>
  </si>
  <si>
    <t>Accesorios Rack</t>
  </si>
  <si>
    <t>Acero (la mayoría)</t>
  </si>
  <si>
    <t>G.P.</t>
  </si>
  <si>
    <t>Cajas de mano</t>
  </si>
  <si>
    <t>Serie 21</t>
  </si>
  <si>
    <t>Mirar stock y eliminar</t>
  </si>
  <si>
    <t>Serie 22</t>
  </si>
  <si>
    <t>Serie 31</t>
  </si>
  <si>
    <t>Serie 32</t>
  </si>
  <si>
    <t>Serie 33</t>
  </si>
  <si>
    <t>Serie 40</t>
  </si>
  <si>
    <t>Aluminio/Plástico</t>
  </si>
  <si>
    <t>Serie 50</t>
  </si>
  <si>
    <t>Revisar margen y si no se puede optimizar eliminar</t>
  </si>
  <si>
    <t>Cajas Universales</t>
  </si>
  <si>
    <t>Serie 70</t>
  </si>
  <si>
    <t>Serie 101</t>
  </si>
  <si>
    <t>Serie 102</t>
  </si>
  <si>
    <t>Serie 103</t>
  </si>
  <si>
    <t>Cajas sobremesa</t>
  </si>
  <si>
    <t>Serie 110</t>
  </si>
  <si>
    <t>RI.300</t>
  </si>
  <si>
    <t>RI.400</t>
  </si>
  <si>
    <t>Minibox</t>
  </si>
  <si>
    <t>Mejorar margen o eliminar</t>
  </si>
  <si>
    <t>Betabox</t>
  </si>
  <si>
    <t>Plástico/Aluminio</t>
  </si>
  <si>
    <t>Abox</t>
  </si>
  <si>
    <t>Elbox</t>
  </si>
  <si>
    <t>Solbox</t>
  </si>
  <si>
    <t>Intentar optimizar margen</t>
  </si>
  <si>
    <t>BANDEJA EUROPAC F330</t>
  </si>
  <si>
    <t>EASYRACK SOHO 7U F300</t>
  </si>
  <si>
    <t>RETO A800 42U F1000 SPPH+SPPH</t>
  </si>
  <si>
    <t>FO</t>
  </si>
  <si>
    <t xml:space="preserve">FTB MINI FIBER OPTIC 4 SC W/O ADAPTER </t>
  </si>
  <si>
    <t xml:space="preserve">FTB MINI FIBER OPTIC  8 SC W/O ADAPTER </t>
  </si>
  <si>
    <t>FTB MINI FIBER OPTIC 16SC W/O ADAPTER</t>
  </si>
  <si>
    <t>PANEL 19" 1U ABS NEGRO CLIP-ON</t>
  </si>
  <si>
    <t>QRACK-3 Mural (Montado)</t>
  </si>
  <si>
    <t>SR2 rack (Montado)</t>
  </si>
  <si>
    <t>SR2 A600 47U F800 + PC</t>
  </si>
  <si>
    <t>SR2 A600 47U F1000 + PC</t>
  </si>
  <si>
    <t>SR2 A600 24U F800 + PC</t>
  </si>
  <si>
    <t>SR2 A800 47U F1000 + PC</t>
  </si>
  <si>
    <t>SR2 A800 47U F800 + PC</t>
  </si>
  <si>
    <t>Q-RACK3 15U F600</t>
  </si>
  <si>
    <t>Q-RACK3 12U F600</t>
  </si>
  <si>
    <t>Q-RACK3 9U F450</t>
  </si>
  <si>
    <t>Q-RACK3 6U F450</t>
  </si>
  <si>
    <t>PDU</t>
  </si>
  <si>
    <t>SOPORTE PDU 42U F60</t>
  </si>
  <si>
    <t>KIT RUEDAS SR2</t>
  </si>
  <si>
    <t>RETO A800 24U F1000 + PC MONTADO</t>
  </si>
  <si>
    <t>SERIE EP</t>
  </si>
  <si>
    <t>CHASIS EUROPAC F450</t>
  </si>
  <si>
    <t>¡Atención! Pedidos superiores a 1.500€ (sin IVA) portes incluidos.</t>
  </si>
  <si>
    <t>BASICAS</t>
  </si>
  <si>
    <t>Por unidad</t>
  </si>
  <si>
    <t>Flat-pack</t>
  </si>
  <si>
    <t>Pallet</t>
  </si>
  <si>
    <t>Mural</t>
  </si>
  <si>
    <t>LOGIC-2 A800 42U F1000 (SIN PUERTA)</t>
  </si>
  <si>
    <t>LOGIC-2 A800 47U F1000 PPH+SPPH</t>
  </si>
  <si>
    <t>LOGIC-2 A800 47U F1200 PPH+SPPH</t>
  </si>
  <si>
    <t>OPENRACK 19" 42U F600 (BASICO)</t>
  </si>
  <si>
    <t>Q-RACK3 9U F600 RAL 9005</t>
  </si>
  <si>
    <t>Q-RACK3 6U F600 RAL 9005</t>
  </si>
  <si>
    <t>RETO A800 24U F1000 PC</t>
  </si>
  <si>
    <t>SR2 A600 24U F1000+PC</t>
  </si>
  <si>
    <t>SR2 A600 24U F600 +PC</t>
  </si>
  <si>
    <t>SR2 A600 42U F1000 +PC</t>
  </si>
  <si>
    <t>SR2 A600 42U F600 +PC</t>
  </si>
  <si>
    <t>SR2 A600 42U F800 +PC</t>
  </si>
  <si>
    <t>SR2 A800 24U F1000 +PC</t>
  </si>
  <si>
    <t>SR2 A800 24U F800 +PC</t>
  </si>
  <si>
    <t>SR2 A800 42U F1000 +PC</t>
  </si>
  <si>
    <t>SR2 A800 42U F600 PC</t>
  </si>
  <si>
    <t>SR2 A800 42U F800 +PC</t>
  </si>
  <si>
    <t>SR2 A600 24U F1000 PPH+PPH</t>
  </si>
  <si>
    <t>SR2 A600 24U F600 PPH+PPH</t>
  </si>
  <si>
    <t>SR2 A600 42U F1000 PPH+PPH</t>
  </si>
  <si>
    <t>SR2 A600 47U F1000 PPH+PPH</t>
  </si>
  <si>
    <t>SR2 A800 42U F1000 PPH+PPH</t>
  </si>
  <si>
    <t>SR2 A800 42U F800 PPH+PPH</t>
  </si>
  <si>
    <t>SR2 A800 47U F1000 PPH+PPH</t>
  </si>
  <si>
    <t>SR2 A800 47U F800 PPH+PPH</t>
  </si>
  <si>
    <t>UNID. VENT. 2VENT. +TERM.120V (MOD.)</t>
  </si>
  <si>
    <t>KIT TORN.PH.+TUER.ENJ. M6X12 (20 UN)</t>
  </si>
  <si>
    <t>KIT TORN.PH.+TUER.ENJ. M6X12 (50 UN)</t>
  </si>
  <si>
    <t>PANEL ESTR. GUIAC. PLAST. 19" 1U 5/40X80</t>
  </si>
  <si>
    <t>PANEL 19" 1U ANOD. PLATA</t>
  </si>
  <si>
    <t>PANEL 19" 2U ANOD. PLATA</t>
  </si>
  <si>
    <t>PANEL 19" 3U ANOD. PLATA</t>
  </si>
  <si>
    <t>PANEL 19" 4U ANOD. PLATA</t>
  </si>
  <si>
    <t>PANEL 19" 5U ANOD. PLATA</t>
  </si>
  <si>
    <t>PANEL 19" 6U ANOD. PLATA</t>
  </si>
  <si>
    <t>PANEL 19" 9U ANOD. PLATA</t>
  </si>
  <si>
    <t>BANDEJA TEL. UNIV. VENT. 19" 1U F400-800</t>
  </si>
  <si>
    <t>UNIDAD VENT. 19" 1U 3 VENT. 230V</t>
  </si>
  <si>
    <t>UNIDAD VENT. 19" 1U 3 VENT. 115V</t>
  </si>
  <si>
    <t>PANEL 19" BLANKING 1U CIEGO NEGRO 9005</t>
  </si>
  <si>
    <t>PANEL 19" BLANKING 2U CIEGO NEGRO 9005</t>
  </si>
  <si>
    <t>PANEL 19" BLANKING 3U CIEGO NEGRO 9005</t>
  </si>
  <si>
    <t>PANEL 19" BLANKING 4U CIEGO NEGRO 9005</t>
  </si>
  <si>
    <t>PANEL 19" BLANKING 5U CIEGO NEGRO 9005</t>
  </si>
  <si>
    <t>PANEL 19"  BLANKING 6U CIEGO NEGRO 9005</t>
  </si>
  <si>
    <t>PANEL 19" 1U BLANKING VENT. NEGRO 9005</t>
  </si>
  <si>
    <t>PANEL 19" 2U BLANKING VENT. NEGRO 9005</t>
  </si>
  <si>
    <t>COLECTOR TOMA MASA 4XBORN. (L=200)</t>
  </si>
  <si>
    <t>COLECTOR TOMA MASA 42U 20XBORN L1825</t>
  </si>
  <si>
    <t>DISTRIB. VERTICAL 42U 5 ESTR.</t>
  </si>
  <si>
    <t>DISTRIB. VERTICAL 47U 5 ESTR.</t>
  </si>
  <si>
    <t>CTO. 12 ESTRIBOS GUIAC. 1U 55X44</t>
  </si>
  <si>
    <t>CTO. 12 ESTRIBOS GUIAC. 1U 85X44</t>
  </si>
  <si>
    <t>CTO. 12 ESTRIBOS GUIAC. 2U 85X88</t>
  </si>
  <si>
    <t>PANEL 19" 3U C/CARRIL DIN C/TAPA DESMO.</t>
  </si>
  <si>
    <t>KIT TOMA MASA LOGIC2-RETO-SR2-FLEX</t>
  </si>
  <si>
    <t>KIT RUEDAS Ø50 MIXT. PA ALTA CARGA RACKS</t>
  </si>
  <si>
    <t>BANDEJA TELES. VENT. 19" F600</t>
  </si>
  <si>
    <t>BANDEJA TELES. VENT. 19"  F900</t>
  </si>
  <si>
    <t>BANDEJA TELES. VEN. 19" F1000</t>
  </si>
  <si>
    <t>LOGIC´S TROLLEY</t>
  </si>
  <si>
    <t>BANDEJA FIJA VENT. 19" F1000</t>
  </si>
  <si>
    <t>BANDEJA FIJA VENT. 19" F600</t>
  </si>
  <si>
    <t>BANDEJA MODEM MININET RAL 7035</t>
  </si>
  <si>
    <t>KIT RUEDAS EASYRACK (M6X15)</t>
  </si>
  <si>
    <t>ZOCALO ANTIVUELCO A600 F600</t>
  </si>
  <si>
    <t>ZOCALO ANTIVUELCO A600 F800</t>
  </si>
  <si>
    <t>ZOCALO ANTIVUELCO A800 F600</t>
  </si>
  <si>
    <t>ZOCALO ANTIVUELCO A800 F800</t>
  </si>
  <si>
    <t>BANDEJA TELES. VENT. 19" F800</t>
  </si>
  <si>
    <t>BANDEJA FIJA VENT. 19" F800</t>
  </si>
  <si>
    <t>BANDEJA VENT. HOST A600 F1000</t>
  </si>
  <si>
    <t>BANDEJA FIJA VENT. 19" F1200</t>
  </si>
  <si>
    <t xml:space="preserve">ZOCALO ANTIVUELCO A600 F1000 </t>
  </si>
  <si>
    <t>ZOCALO ANTIVUELCO A800 F1000</t>
  </si>
  <si>
    <t>DISTRIBUIDOR VERT. SR2 42U (2 UD.)</t>
  </si>
  <si>
    <t>DISTRIBUIDOR VERT. SR2 47U (2 UD.)</t>
  </si>
  <si>
    <t>CJ. DISTR. V. C/TAPA SR2 42/47U (2 UD.)</t>
  </si>
  <si>
    <t>RX PDU 19" 8XSCHUKO LED CABL.2M SCHUKO</t>
  </si>
  <si>
    <t>CAJA SERIE 68 Nº1 45X50X30 ALUMINIO</t>
  </si>
  <si>
    <t>CAJA SERIE 68 Nº2 64X58X34 ALUMINIO</t>
  </si>
  <si>
    <t>CAJA SERIE 68 Nº3 75X80X57 ALUMINIO</t>
  </si>
  <si>
    <t>CAJA SERIE 68 Nº4 125X80X57 ALUMINIO</t>
  </si>
  <si>
    <t>CAJA SERIE 68 Nº5 175X80X57 ALUMINIO</t>
  </si>
  <si>
    <t>CAJA SERIE 68 Nº6 120X122X81 ALUMINIO</t>
  </si>
  <si>
    <t>CAJA SERIE 68 Nº7 120X122X91 ALUMINIO</t>
  </si>
  <si>
    <t>CAJA SERIE 68 Nº 8 250X80X57 ALUMINIO</t>
  </si>
  <si>
    <t>CAJA SERIE 68 Nº9 100X100X81 ALUMINIO</t>
  </si>
  <si>
    <t>CAJA SERIE 68 Nº10 140X140X91 ALUMINIO</t>
  </si>
  <si>
    <t>CAJA SERIE 68 Nº1 45X50X30 RAL 7001</t>
  </si>
  <si>
    <t>CAJA SERIE 68 Nº2 64X58X34 RAL 7001</t>
  </si>
  <si>
    <t>CAJA SERIE 68 Nº3 75X80X57 RAL 7001</t>
  </si>
  <si>
    <t>CAJA SERIE 68 Nº4 125X80X57 RAL 7001</t>
  </si>
  <si>
    <t>CAJA SERIE 68 Nº5 175X80X57 RAL 7001</t>
  </si>
  <si>
    <t>CAJA SERIE 68 Nº6 120X122X81 RAL 7001</t>
  </si>
  <si>
    <t>CAJA SERIE 68 Nº7 120X122X91 RAL 7001</t>
  </si>
  <si>
    <t>CAJA SERIE 68 Nº 8 250X80X57 RAL 7001</t>
  </si>
  <si>
    <t>CAJA SERIE 68 Nº9 100X100X81 RAL 7001</t>
  </si>
  <si>
    <t>CAJA SERIE 68 Nº 10 140X140X91 RAL 7001</t>
  </si>
  <si>
    <t>CAJA SERIE 68 Nº1 45X50X30 RAL 9005</t>
  </si>
  <si>
    <t>CAJA SERIE 68 Nº2 64X58X34 RAL 9005</t>
  </si>
  <si>
    <t>CAJA SERIE 68 Nº3 75X80X57 RAL 9005</t>
  </si>
  <si>
    <t>CAJA SERIE 68 Nº4 125X80X57 RAL 9005</t>
  </si>
  <si>
    <t>CAJA SERIE 68 Nº5 175X80X57 RAL 9005</t>
  </si>
  <si>
    <t>CAJA SERIE 68 Nº6 120X122X81 RAL 9005</t>
  </si>
  <si>
    <t>CAJA SERIE 68 Nª7 120X122X91 RAL 9005</t>
  </si>
  <si>
    <t>CAJA SERIE 68 Nº8 250X80X57 RAL 9005</t>
  </si>
  <si>
    <t>CAJA SERIE 68 Nº9 100X100X81 RAL 9004</t>
  </si>
  <si>
    <t>CAJA SERIE 68 Nº10 140X140X91 RAL 9005</t>
  </si>
  <si>
    <t>PLACA MONTAJE SERIE 68 Nº2</t>
  </si>
  <si>
    <t>PLACA MONTAJE SERIE 68 Nº3</t>
  </si>
  <si>
    <t>PLACA MONTAJE SERIE 68 Nº4</t>
  </si>
  <si>
    <t>PLACA MONTAJE SERIE 68 Nº5</t>
  </si>
  <si>
    <t>PLACA MONTAJE SERIE 68 Nº6</t>
  </si>
  <si>
    <t>PLACA MONTAJE SERIE 68 Nº7</t>
  </si>
  <si>
    <t>PLACA MONTAJE SERIE 68 Nº8</t>
  </si>
  <si>
    <t>PLACA MONTAJE SERIE 68 Nº9</t>
  </si>
  <si>
    <t>PLACA MONTAJE SERIE 68 Nº10</t>
  </si>
  <si>
    <t>CARRIL DIN SERIE 68 Nº3</t>
  </si>
  <si>
    <t>CARRIL DIN SERIE 68 Nº4</t>
  </si>
  <si>
    <t>CARRIL DIN SERIE 68 Nº5</t>
  </si>
  <si>
    <t>CARRIL DIN SERIE 68 Nº 6</t>
  </si>
  <si>
    <t>CARRIL DIN SERIE 68 Nº 7</t>
  </si>
  <si>
    <t>CARRIL DIN SERIE 68 Nº 8</t>
  </si>
  <si>
    <t>CARRIL DIN SERIE 68 Nº 9</t>
  </si>
  <si>
    <t>CARRIL DIN SERIE 68 Nº10</t>
  </si>
  <si>
    <t xml:space="preserve">SOLBOX Nº 11 </t>
  </si>
  <si>
    <t>SOLBOX Nº 12</t>
  </si>
  <si>
    <t>SOLBOX Nº 13</t>
  </si>
  <si>
    <t>SOLBOX Nº 14</t>
  </si>
  <si>
    <t>SOLBOX Nº 15</t>
  </si>
  <si>
    <t>SOLBOX Nº 16</t>
  </si>
  <si>
    <t>BANDEJA MONTAJE SERIE 180 F260</t>
  </si>
  <si>
    <t>BANDEJA MONTAJE SERIE 180 F360</t>
  </si>
  <si>
    <t>ELBOX Nº 1 90X41X145 GRIS RAL 7032 "IBM"</t>
  </si>
  <si>
    <t>ELBOX Nº 2 171X56X145 GRIS RAL7032 "IBM"</t>
  </si>
  <si>
    <t>ELBOX Nº 3 231X77X181 GRIS RAL7032 "IBM"</t>
  </si>
  <si>
    <t>ELBOX Nº 4 247X102X220 GRIS RAL7032 IBM</t>
  </si>
  <si>
    <t>ELBOX Nº 1 90X41X145 OSC. RAL7016 POLAR</t>
  </si>
  <si>
    <t>ELBOX Nº 2 171X56X145 OSC.RAL7016 POLAR</t>
  </si>
  <si>
    <t>ELBOX Nº 3 231X77X181 OSC. RAL7016 POLAR</t>
  </si>
  <si>
    <t>ELBOX Nº 4 247X102X220 OSC. RAL7016 POLA</t>
  </si>
  <si>
    <t>SERIE 70 90X55X25 GRIS 7035</t>
  </si>
  <si>
    <t>SERIE 70 90X55X40 GRIS 7035</t>
  </si>
  <si>
    <t>SERIE 70 110X85X35 GRIS 7035</t>
  </si>
  <si>
    <t>SERIE 70 127X75X30 GRIS 7035</t>
  </si>
  <si>
    <t>SERIE 70 127X75X45 GRIS 7035</t>
  </si>
  <si>
    <t>SERIE 70 145X90X45 GRIS 7035</t>
  </si>
  <si>
    <t>SERIE 70 190X120X60 GRIS 7035</t>
  </si>
  <si>
    <t>SERIE 70 220X145X50 GRIS 7035</t>
  </si>
  <si>
    <t>SERIE 70 220X145X80 GRIS 7035</t>
  </si>
  <si>
    <t>KIT FIJACION PARED SERIE 70 GRIS 7035</t>
  </si>
  <si>
    <t>SERIE 32 100X75X20 GRIS RAL 7035/7030</t>
  </si>
  <si>
    <t>SERIE 32 100X75X30 GRIS RAL 7035/7030</t>
  </si>
  <si>
    <t>SERIE 32 120X75X20 GRIS RAL 7035/7030</t>
  </si>
  <si>
    <t>SERIE 32 120X75X30 GRIS RAL 7035/7030</t>
  </si>
  <si>
    <t>SERIE 32 100X75X20 GRIS RAL 7021/NEGRA</t>
  </si>
  <si>
    <t>SERIE 32 100X75X30 GRIS RAL 7021/NEGRA</t>
  </si>
  <si>
    <t>SERIE 32 120X75X20 GRIS RAL 7021/NEGRA</t>
  </si>
  <si>
    <t>SERIE 32 120X75X30 GRIS RAL 7021/NEGRA</t>
  </si>
  <si>
    <t>SERIE 33  SIN CANT.145X95X35  NEGRO 9004</t>
  </si>
  <si>
    <t>SERIE 33 145X95X35  RAL 7035 SIN CANT.</t>
  </si>
  <si>
    <t>CANTO. S33 58X35 NARANJA RAL2003</t>
  </si>
  <si>
    <t>EUROPAC   3U 330</t>
  </si>
  <si>
    <t>EUROPAC   3U 450</t>
  </si>
  <si>
    <t>EUROPAC   6U 330</t>
  </si>
  <si>
    <t>EUROPAC   6U 450</t>
  </si>
  <si>
    <t>Validez hasta fin de 2025. Conteg Spain se reserva el derecho a modificar los precios sin previo aviso.</t>
  </si>
  <si>
    <t>RACKS</t>
  </si>
  <si>
    <t>*Para PDUs inteligentes pedir cotización</t>
  </si>
  <si>
    <t>PDUs</t>
  </si>
  <si>
    <t>POLITICA DE PORTES 2025</t>
  </si>
  <si>
    <t>Paquetería</t>
  </si>
  <si>
    <t>Betabox, S32, S33, S40, S70, S101, S102, S103</t>
  </si>
  <si>
    <t>Minibox, S50,  S110, S180, Abox, Solbox, EP</t>
  </si>
  <si>
    <t>Mínimo de 10 uds</t>
  </si>
  <si>
    <t>Mínimo de 5 uds</t>
  </si>
  <si>
    <t>Número mínimo de unidades venta cajas: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</si>
</sst>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theme="1"/>
      <name val="Ubuntu"/>
      <family val="2"/>
    </font>
    <font>
      <b/>
      <sz val="11"/>
      <color theme="1" tint="0.499984740745262"/>
      <name val="Calibri"/>
      <family val="2"/>
      <scheme val="minor"/>
    </font>
    <font>
      <b/>
      <sz val="11"/>
      <color theme="1"/>
      <name val="Ubuntu"/>
      <family val="2"/>
    </font>
    <font>
      <b/>
      <sz val="11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26"/>
      <color theme="5"/>
      <name val="Ubuntu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164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44" fontId="3" fillId="0" borderId="0" xfId="1" applyFont="1" applyAlignment="1">
      <alignment horizontal="center"/>
    </xf>
    <xf numFmtId="0" fontId="7" fillId="0" borderId="0" xfId="9" applyFont="1"/>
    <xf numFmtId="0" fontId="2" fillId="0" borderId="0" xfId="10" applyAlignment="1">
      <alignment horizontal="center"/>
    </xf>
    <xf numFmtId="0" fontId="2" fillId="0" borderId="0" xfId="10"/>
    <xf numFmtId="0" fontId="3" fillId="0" borderId="0" xfId="10" applyFont="1"/>
    <xf numFmtId="0" fontId="2" fillId="0" borderId="0" xfId="10" applyAlignment="1">
      <alignment horizontal="left" vertical="center"/>
    </xf>
    <xf numFmtId="44" fontId="0" fillId="0" borderId="2" xfId="11" applyFont="1" applyBorder="1" applyAlignment="1">
      <alignment horizontal="center"/>
    </xf>
    <xf numFmtId="0" fontId="7" fillId="0" borderId="0" xfId="9" applyFont="1" applyAlignment="1">
      <alignment vertical="center"/>
    </xf>
    <xf numFmtId="0" fontId="8" fillId="0" borderId="0" xfId="8" applyFont="1" applyAlignment="1">
      <alignment horizontal="center" vertical="center"/>
    </xf>
    <xf numFmtId="0" fontId="9" fillId="4" borderId="2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horizontal="center" vertical="center" wrapText="1"/>
    </xf>
    <xf numFmtId="0" fontId="7" fillId="5" borderId="6" xfId="9" applyFont="1" applyFill="1" applyBorder="1" applyAlignment="1">
      <alignment horizontal="center" vertical="center"/>
    </xf>
    <xf numFmtId="0" fontId="7" fillId="5" borderId="7" xfId="9" applyFont="1" applyFill="1" applyBorder="1" applyAlignment="1">
      <alignment horizontal="center" vertical="center"/>
    </xf>
    <xf numFmtId="0" fontId="7" fillId="5" borderId="8" xfId="9" applyFont="1" applyFill="1" applyBorder="1" applyAlignment="1">
      <alignment horizontal="center" vertical="center"/>
    </xf>
    <xf numFmtId="0" fontId="7" fillId="5" borderId="8" xfId="9" applyFont="1" applyFill="1" applyBorder="1" applyAlignment="1">
      <alignment horizontal="center" vertical="center" wrapText="1"/>
    </xf>
    <xf numFmtId="0" fontId="7" fillId="0" borderId="8" xfId="9" applyFont="1" applyBorder="1" applyAlignment="1">
      <alignment horizontal="center" vertical="center"/>
    </xf>
    <xf numFmtId="0" fontId="7" fillId="5" borderId="9" xfId="9" applyFont="1" applyFill="1" applyBorder="1" applyAlignment="1">
      <alignment horizontal="center" vertical="center"/>
    </xf>
    <xf numFmtId="0" fontId="7" fillId="5" borderId="2" xfId="9" applyFont="1" applyFill="1" applyBorder="1" applyAlignment="1">
      <alignment horizontal="center" vertical="center"/>
    </xf>
    <xf numFmtId="0" fontId="7" fillId="5" borderId="10" xfId="9" applyFont="1" applyFill="1" applyBorder="1" applyAlignment="1">
      <alignment horizontal="center" vertical="center"/>
    </xf>
    <xf numFmtId="0" fontId="7" fillId="5" borderId="10" xfId="9" applyFont="1" applyFill="1" applyBorder="1" applyAlignment="1">
      <alignment horizontal="center" vertical="center" wrapText="1"/>
    </xf>
    <xf numFmtId="0" fontId="7" fillId="0" borderId="10" xfId="9" applyFont="1" applyBorder="1" applyAlignment="1">
      <alignment horizontal="center" vertical="center"/>
    </xf>
    <xf numFmtId="0" fontId="7" fillId="5" borderId="11" xfId="9" applyFont="1" applyFill="1" applyBorder="1" applyAlignment="1">
      <alignment horizontal="center" vertical="center"/>
    </xf>
    <xf numFmtId="0" fontId="7" fillId="5" borderId="12" xfId="9" applyFont="1" applyFill="1" applyBorder="1" applyAlignment="1">
      <alignment horizontal="center" vertical="center"/>
    </xf>
    <xf numFmtId="0" fontId="7" fillId="5" borderId="13" xfId="9" applyFont="1" applyFill="1" applyBorder="1" applyAlignment="1">
      <alignment horizontal="center" vertical="center"/>
    </xf>
    <xf numFmtId="0" fontId="7" fillId="5" borderId="13" xfId="9" applyFont="1" applyFill="1" applyBorder="1" applyAlignment="1">
      <alignment horizontal="center" vertical="center" wrapText="1"/>
    </xf>
    <xf numFmtId="0" fontId="7" fillId="0" borderId="13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0" xfId="9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4" fontId="1" fillId="2" borderId="0" xfId="1" applyFont="1" applyFill="1" applyBorder="1" applyAlignment="1">
      <alignment vertical="center"/>
    </xf>
    <xf numFmtId="44" fontId="1" fillId="2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Fill="1" applyAlignment="1">
      <alignment vertical="center"/>
    </xf>
    <xf numFmtId="44" fontId="0" fillId="0" borderId="0" xfId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2" fillId="0" borderId="2" xfId="10" applyBorder="1" applyAlignment="1">
      <alignment horizontal="left" vertical="center"/>
    </xf>
    <xf numFmtId="0" fontId="2" fillId="0" borderId="2" xfId="10" applyBorder="1" applyAlignment="1">
      <alignment horizontal="center"/>
    </xf>
    <xf numFmtId="9" fontId="10" fillId="3" borderId="1" xfId="2" applyFont="1" applyFill="1" applyBorder="1"/>
    <xf numFmtId="0" fontId="11" fillId="0" borderId="0" xfId="0" applyFont="1"/>
    <xf numFmtId="0" fontId="12" fillId="0" borderId="0" xfId="0" applyFont="1" applyAlignment="1">
      <alignment vertical="center"/>
    </xf>
    <xf numFmtId="44" fontId="0" fillId="0" borderId="0" xfId="1" applyFont="1" applyAlignment="1">
      <alignment vertical="center"/>
    </xf>
    <xf numFmtId="0" fontId="12" fillId="0" borderId="0" xfId="10" applyFont="1"/>
    <xf numFmtId="0" fontId="8" fillId="5" borderId="3" xfId="8" applyFont="1" applyFill="1" applyBorder="1" applyAlignment="1">
      <alignment horizontal="center" vertical="center"/>
    </xf>
    <xf numFmtId="0" fontId="8" fillId="5" borderId="4" xfId="8" applyFont="1" applyFill="1" applyBorder="1" applyAlignment="1">
      <alignment horizontal="center" vertical="center"/>
    </xf>
    <xf numFmtId="0" fontId="8" fillId="5" borderId="5" xfId="8" applyFont="1" applyFill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/>
    <xf numFmtId="0" fontId="14" fillId="0" borderId="0" xfId="0" applyFont="1" applyBorder="1"/>
  </cellXfs>
  <cellStyles count="13">
    <cellStyle name="Moneda" xfId="1" builtinId="4"/>
    <cellStyle name="Moneda 2" xfId="6" xr:uid="{8D91460C-913C-40B6-AD6B-AD7E55815443}"/>
    <cellStyle name="Moneda 2 2" xfId="11" xr:uid="{997CE1C0-A41F-4824-9FA7-64C72705B018}"/>
    <cellStyle name="Moneda 3" xfId="4" xr:uid="{484D0F04-1755-4F12-BE0F-C835DC482743}"/>
    <cellStyle name="Normal" xfId="0" builtinId="0"/>
    <cellStyle name="Normal 2" xfId="8" xr:uid="{5322D3D6-5F17-46C6-A4EA-D34E92A75E21}"/>
    <cellStyle name="Normal 2 2" xfId="9" xr:uid="{54D37B2F-2B21-428C-804C-4EC69A65BDD5}"/>
    <cellStyle name="Normal 3" xfId="10" xr:uid="{3E0A687C-7E68-4618-8A60-313D6E4A3E3A}"/>
    <cellStyle name="Normal 4" xfId="12" xr:uid="{D5FB5CC7-BF80-48FC-944C-D355C533863E}"/>
    <cellStyle name="Normal 5" xfId="3" xr:uid="{3CCB7C9E-B94C-4554-A4F6-BB4D55B76811}"/>
    <cellStyle name="Porcentaje" xfId="2" builtinId="5"/>
    <cellStyle name="Porcentaje 2" xfId="7" xr:uid="{A513581B-179B-428B-97A9-1228A0BA6326}"/>
    <cellStyle name="Porcentaje 3" xfId="5" xr:uid="{B4788D17-9ABD-4746-B177-27C807A86C17}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34" Type="http://schemas.openxmlformats.org/officeDocument/2006/relationships/image" Target="../media/image35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png"/><Relationship Id="rId25" Type="http://schemas.openxmlformats.org/officeDocument/2006/relationships/image" Target="../media/image26.jpeg"/><Relationship Id="rId33" Type="http://schemas.openxmlformats.org/officeDocument/2006/relationships/image" Target="../media/image34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29" Type="http://schemas.openxmlformats.org/officeDocument/2006/relationships/image" Target="../media/image30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32" Type="http://schemas.openxmlformats.org/officeDocument/2006/relationships/image" Target="../media/image33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28" Type="http://schemas.openxmlformats.org/officeDocument/2006/relationships/image" Target="../media/image29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31" Type="http://schemas.openxmlformats.org/officeDocument/2006/relationships/image" Target="../media/image32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Relationship Id="rId27" Type="http://schemas.openxmlformats.org/officeDocument/2006/relationships/image" Target="../media/image28.jpeg"/><Relationship Id="rId30" Type="http://schemas.openxmlformats.org/officeDocument/2006/relationships/image" Target="../media/image31.jpeg"/><Relationship Id="rId35" Type="http://schemas.openxmlformats.org/officeDocument/2006/relationships/image" Target="../media/image36.jpeg"/><Relationship Id="rId8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0</xdr:rowOff>
    </xdr:from>
    <xdr:to>
      <xdr:col>6</xdr:col>
      <xdr:colOff>174341</xdr:colOff>
      <xdr:row>2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78F37-1C54-4267-9BBC-57813109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0"/>
          <a:ext cx="167929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207645</xdr:colOff>
      <xdr:row>0</xdr:row>
      <xdr:rowOff>0</xdr:rowOff>
    </xdr:from>
    <xdr:to>
      <xdr:col>6</xdr:col>
      <xdr:colOff>201011</xdr:colOff>
      <xdr:row>2</xdr:row>
      <xdr:rowOff>20955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5C500B-A095-4B20-9A94-91684A305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5495" y="0"/>
          <a:ext cx="1679291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148590</xdr:colOff>
      <xdr:row>0</xdr:row>
      <xdr:rowOff>0</xdr:rowOff>
    </xdr:from>
    <xdr:to>
      <xdr:col>6</xdr:col>
      <xdr:colOff>181961</xdr:colOff>
      <xdr:row>2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7917D-6A3D-4E6C-B2C3-443236CB1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1715" y="0"/>
          <a:ext cx="1681196" cy="786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6</xdr:col>
      <xdr:colOff>193391</xdr:colOff>
      <xdr:row>2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562FAE-E3AD-4E1E-8E9F-363D71C7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0"/>
          <a:ext cx="167929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175260</xdr:rowOff>
    </xdr:from>
    <xdr:to>
      <xdr:col>5</xdr:col>
      <xdr:colOff>1882140</xdr:colOff>
      <xdr:row>4</xdr:row>
      <xdr:rowOff>1409700</xdr:rowOff>
    </xdr:to>
    <xdr:pic>
      <xdr:nvPicPr>
        <xdr:cNvPr id="2" name="Imagen 1" descr="RETEX cajas serie EUROPAC">
          <a:extLst>
            <a:ext uri="{FF2B5EF4-FFF2-40B4-BE49-F238E27FC236}">
              <a16:creationId xmlns:a16="http://schemas.microsoft.com/office/drawing/2014/main" id="{E5BD0C78-846C-406D-A229-1F7EA1E8FE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94" b="10294"/>
        <a:stretch/>
      </xdr:blipFill>
      <xdr:spPr bwMode="auto">
        <a:xfrm>
          <a:off x="6591300" y="2933700"/>
          <a:ext cx="1691640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</xdr:colOff>
      <xdr:row>5</xdr:row>
      <xdr:rowOff>14034</xdr:rowOff>
    </xdr:from>
    <xdr:to>
      <xdr:col>5</xdr:col>
      <xdr:colOff>2026886</xdr:colOff>
      <xdr:row>5</xdr:row>
      <xdr:rowOff>1531620</xdr:rowOff>
    </xdr:to>
    <xdr:pic>
      <xdr:nvPicPr>
        <xdr:cNvPr id="3" name="Imagen 2" descr="Logic-2 Rack &gt; Racks 19&quot; &gt; Racks &gt; Retex">
          <a:extLst>
            <a:ext uri="{FF2B5EF4-FFF2-40B4-BE49-F238E27FC236}">
              <a16:creationId xmlns:a16="http://schemas.microsoft.com/office/drawing/2014/main" id="{924F9BCE-B67E-441A-984C-37C5A69DF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319334"/>
          <a:ext cx="1950686" cy="1517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121920</xdr:colOff>
      <xdr:row>6</xdr:row>
      <xdr:rowOff>39426</xdr:rowOff>
    </xdr:from>
    <xdr:to>
      <xdr:col>5</xdr:col>
      <xdr:colOff>1981199</xdr:colOff>
      <xdr:row>6</xdr:row>
      <xdr:rowOff>1485899</xdr:rowOff>
    </xdr:to>
    <xdr:pic>
      <xdr:nvPicPr>
        <xdr:cNvPr id="4" name="Imagen 3" descr="RETO rack &gt; Racks 19&quot; &gt; Racks &gt; Retex">
          <a:extLst>
            <a:ext uri="{FF2B5EF4-FFF2-40B4-BE49-F238E27FC236}">
              <a16:creationId xmlns:a16="http://schemas.microsoft.com/office/drawing/2014/main" id="{3D7E4ED7-DED9-4466-88C1-F7605704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720" y="5891586"/>
          <a:ext cx="1859279" cy="1446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327660</xdr:colOff>
      <xdr:row>8</xdr:row>
      <xdr:rowOff>30480</xdr:rowOff>
    </xdr:from>
    <xdr:to>
      <xdr:col>5</xdr:col>
      <xdr:colOff>1813560</xdr:colOff>
      <xdr:row>8</xdr:row>
      <xdr:rowOff>1516380</xdr:rowOff>
    </xdr:to>
    <xdr:pic>
      <xdr:nvPicPr>
        <xdr:cNvPr id="5" name="Imagen 4" descr="Rack 19&quot; - OPENRACK series - RETEX - open frame">
          <a:extLst>
            <a:ext uri="{FF2B5EF4-FFF2-40B4-BE49-F238E27FC236}">
              <a16:creationId xmlns:a16="http://schemas.microsoft.com/office/drawing/2014/main" id="{459944A1-9646-4421-BE11-C3228074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8976360"/>
          <a:ext cx="148590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68581</xdr:colOff>
      <xdr:row>9</xdr:row>
      <xdr:rowOff>63094</xdr:rowOff>
    </xdr:from>
    <xdr:to>
      <xdr:col>5</xdr:col>
      <xdr:colOff>2034540</xdr:colOff>
      <xdr:row>9</xdr:row>
      <xdr:rowOff>1508760</xdr:rowOff>
    </xdr:to>
    <xdr:pic>
      <xdr:nvPicPr>
        <xdr:cNvPr id="6" name="Imagen 5" descr="DATALOGIC">
          <a:extLst>
            <a:ext uri="{FF2B5EF4-FFF2-40B4-BE49-F238E27FC236}">
              <a16:creationId xmlns:a16="http://schemas.microsoft.com/office/drawing/2014/main" id="{BC46E850-32F3-42E9-BEC7-8FFEE383B4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65" r="9927"/>
        <a:stretch/>
      </xdr:blipFill>
      <xdr:spPr bwMode="auto">
        <a:xfrm>
          <a:off x="6469381" y="10555834"/>
          <a:ext cx="1965959" cy="1445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434340</xdr:colOff>
      <xdr:row>10</xdr:row>
      <xdr:rowOff>311350</xdr:rowOff>
    </xdr:from>
    <xdr:to>
      <xdr:col>5</xdr:col>
      <xdr:colOff>1729740</xdr:colOff>
      <xdr:row>10</xdr:row>
      <xdr:rowOff>1319140</xdr:rowOff>
    </xdr:to>
    <xdr:pic>
      <xdr:nvPicPr>
        <xdr:cNvPr id="7" name="Imagen 6" descr="Witrack &gt; Racks 19&quot; &gt; Racks &gt; Retex">
          <a:extLst>
            <a:ext uri="{FF2B5EF4-FFF2-40B4-BE49-F238E27FC236}">
              <a16:creationId xmlns:a16="http://schemas.microsoft.com/office/drawing/2014/main" id="{4CB06734-11A0-4AA7-8436-21985F754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140" y="12350950"/>
          <a:ext cx="1295400" cy="1007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333472</xdr:colOff>
      <xdr:row>11</xdr:row>
      <xdr:rowOff>205740</xdr:rowOff>
    </xdr:from>
    <xdr:to>
      <xdr:col>5</xdr:col>
      <xdr:colOff>1783080</xdr:colOff>
      <xdr:row>11</xdr:row>
      <xdr:rowOff>1333499</xdr:rowOff>
    </xdr:to>
    <xdr:pic>
      <xdr:nvPicPr>
        <xdr:cNvPr id="8" name="Imagen 7" descr="Easy Rack &gt; Racks 19&quot; &gt; Racks &gt; Retex">
          <a:extLst>
            <a:ext uri="{FF2B5EF4-FFF2-40B4-BE49-F238E27FC236}">
              <a16:creationId xmlns:a16="http://schemas.microsoft.com/office/drawing/2014/main" id="{3BE01E06-0FEA-4C1C-9402-7FE7AFB51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272" y="13792200"/>
          <a:ext cx="1449608" cy="112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344772</xdr:colOff>
      <xdr:row>12</xdr:row>
      <xdr:rowOff>190500</xdr:rowOff>
    </xdr:from>
    <xdr:to>
      <xdr:col>5</xdr:col>
      <xdr:colOff>1729739</xdr:colOff>
      <xdr:row>12</xdr:row>
      <xdr:rowOff>1318259</xdr:rowOff>
    </xdr:to>
    <xdr:pic>
      <xdr:nvPicPr>
        <xdr:cNvPr id="9" name="Imagen 8" descr="ARMARIO MURAL 19&quot; 12U F450 QRACK-2 RETEX">
          <a:extLst>
            <a:ext uri="{FF2B5EF4-FFF2-40B4-BE49-F238E27FC236}">
              <a16:creationId xmlns:a16="http://schemas.microsoft.com/office/drawing/2014/main" id="{78B3A155-3F7C-4B13-8D7E-6EDFBDF9AA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01" b="15629"/>
        <a:stretch/>
      </xdr:blipFill>
      <xdr:spPr bwMode="auto">
        <a:xfrm>
          <a:off x="6745572" y="15323820"/>
          <a:ext cx="1384967" cy="112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381000</xdr:colOff>
      <xdr:row>13</xdr:row>
      <xdr:rowOff>278286</xdr:rowOff>
    </xdr:from>
    <xdr:to>
      <xdr:col>5</xdr:col>
      <xdr:colOff>1737360</xdr:colOff>
      <xdr:row>13</xdr:row>
      <xdr:rowOff>1333500</xdr:rowOff>
    </xdr:to>
    <xdr:pic>
      <xdr:nvPicPr>
        <xdr:cNvPr id="10" name="Imagen 9" descr="Mininet &gt; Racks 19&quot; &gt; Racks &gt; Retex">
          <a:extLst>
            <a:ext uri="{FF2B5EF4-FFF2-40B4-BE49-F238E27FC236}">
              <a16:creationId xmlns:a16="http://schemas.microsoft.com/office/drawing/2014/main" id="{1E9099B7-95D5-4F4A-939E-08B8D222C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6958466"/>
          <a:ext cx="1356360" cy="1055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60960</xdr:colOff>
      <xdr:row>14</xdr:row>
      <xdr:rowOff>68580</xdr:rowOff>
    </xdr:from>
    <xdr:to>
      <xdr:col>5</xdr:col>
      <xdr:colOff>2034540</xdr:colOff>
      <xdr:row>14</xdr:row>
      <xdr:rowOff>1478280</xdr:rowOff>
    </xdr:to>
    <xdr:pic>
      <xdr:nvPicPr>
        <xdr:cNvPr id="11" name="Imagen 10" descr="Edurack &gt; Racks for Notebooks &gt; Racks &gt; Retex">
          <a:extLst>
            <a:ext uri="{FF2B5EF4-FFF2-40B4-BE49-F238E27FC236}">
              <a16:creationId xmlns:a16="http://schemas.microsoft.com/office/drawing/2014/main" id="{7427BC2C-4EF5-4101-9982-EEAEB0D6F5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8" t="10442" r="18767" b="8032"/>
        <a:stretch/>
      </xdr:blipFill>
      <xdr:spPr bwMode="auto">
        <a:xfrm>
          <a:off x="6461760" y="18295620"/>
          <a:ext cx="197358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304800</xdr:colOff>
      <xdr:row>15</xdr:row>
      <xdr:rowOff>169862</xdr:rowOff>
    </xdr:from>
    <xdr:to>
      <xdr:col>5</xdr:col>
      <xdr:colOff>1821180</xdr:colOff>
      <xdr:row>15</xdr:row>
      <xdr:rowOff>1348740</xdr:rowOff>
    </xdr:to>
    <xdr:pic>
      <xdr:nvPicPr>
        <xdr:cNvPr id="12" name="Imagen 11" descr="KVM &gt; KVM &gt; Racks &gt; Retex">
          <a:extLst>
            <a:ext uri="{FF2B5EF4-FFF2-40B4-BE49-F238E27FC236}">
              <a16:creationId xmlns:a16="http://schemas.microsoft.com/office/drawing/2014/main" id="{00BE2FB5-8F0D-44DD-B3A8-DF68964E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943762"/>
          <a:ext cx="1516380" cy="117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220980</xdr:colOff>
      <xdr:row>16</xdr:row>
      <xdr:rowOff>156676</xdr:rowOff>
    </xdr:from>
    <xdr:to>
      <xdr:col>5</xdr:col>
      <xdr:colOff>1812012</xdr:colOff>
      <xdr:row>16</xdr:row>
      <xdr:rowOff>1394459</xdr:rowOff>
    </xdr:to>
    <xdr:pic>
      <xdr:nvPicPr>
        <xdr:cNvPr id="13" name="Imagen 12" descr="Image">
          <a:extLst>
            <a:ext uri="{FF2B5EF4-FFF2-40B4-BE49-F238E27FC236}">
              <a16:creationId xmlns:a16="http://schemas.microsoft.com/office/drawing/2014/main" id="{6EBA29B6-FE59-4ED6-A481-51127DD7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21477436"/>
          <a:ext cx="1591032" cy="1237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400050</xdr:colOff>
      <xdr:row>17</xdr:row>
      <xdr:rowOff>502921</xdr:rowOff>
    </xdr:from>
    <xdr:to>
      <xdr:col>5</xdr:col>
      <xdr:colOff>1638723</xdr:colOff>
      <xdr:row>17</xdr:row>
      <xdr:rowOff>1062991</xdr:rowOff>
    </xdr:to>
    <xdr:pic>
      <xdr:nvPicPr>
        <xdr:cNvPr id="14" name="Imagen 13" descr="Data Center Solutions">
          <a:extLst>
            <a:ext uri="{FF2B5EF4-FFF2-40B4-BE49-F238E27FC236}">
              <a16:creationId xmlns:a16="http://schemas.microsoft.com/office/drawing/2014/main" id="{38B9B0FE-BAC3-4736-9395-9A2E60165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140152" y="23031239"/>
          <a:ext cx="560070" cy="123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284685</xdr:colOff>
      <xdr:row>20</xdr:row>
      <xdr:rowOff>220980</xdr:rowOff>
    </xdr:from>
    <xdr:to>
      <xdr:col>5</xdr:col>
      <xdr:colOff>1737160</xdr:colOff>
      <xdr:row>20</xdr:row>
      <xdr:rowOff>1402080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EE4FD95-3F68-46C0-AEDA-81C4A121D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5485" y="26449020"/>
          <a:ext cx="14524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632461</xdr:colOff>
      <xdr:row>19</xdr:row>
      <xdr:rowOff>411480</xdr:rowOff>
    </xdr:from>
    <xdr:to>
      <xdr:col>5</xdr:col>
      <xdr:colOff>1494391</xdr:colOff>
      <xdr:row>19</xdr:row>
      <xdr:rowOff>1082040</xdr:rowOff>
    </xdr:to>
    <xdr:pic>
      <xdr:nvPicPr>
        <xdr:cNvPr id="16" name="Imagen 15" descr="Image">
          <a:extLst>
            <a:ext uri="{FF2B5EF4-FFF2-40B4-BE49-F238E27FC236}">
              <a16:creationId xmlns:a16="http://schemas.microsoft.com/office/drawing/2014/main" id="{4995B6BF-07E2-482D-A366-AAB07F185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3261" y="25092660"/>
          <a:ext cx="861930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561122</xdr:colOff>
      <xdr:row>21</xdr:row>
      <xdr:rowOff>335280</xdr:rowOff>
    </xdr:from>
    <xdr:to>
      <xdr:col>5</xdr:col>
      <xdr:colOff>1495774</xdr:colOff>
      <xdr:row>21</xdr:row>
      <xdr:rowOff>1127760</xdr:rowOff>
    </xdr:to>
    <xdr:pic>
      <xdr:nvPicPr>
        <xdr:cNvPr id="17" name="Imagen 16" descr="33131001 Caja Retex Serie 31 GRIS 55x40x18mm - Cetronic">
          <a:extLst>
            <a:ext uri="{FF2B5EF4-FFF2-40B4-BE49-F238E27FC236}">
              <a16:creationId xmlns:a16="http://schemas.microsoft.com/office/drawing/2014/main" id="{7BC80C94-04D4-4529-8892-CF9B0F22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1922" y="28110180"/>
          <a:ext cx="934652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495300</xdr:colOff>
      <xdr:row>22</xdr:row>
      <xdr:rowOff>76200</xdr:rowOff>
    </xdr:from>
    <xdr:to>
      <xdr:col>5</xdr:col>
      <xdr:colOff>1577593</xdr:colOff>
      <xdr:row>22</xdr:row>
      <xdr:rowOff>1318260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3ACD8C6F-F3FD-48CF-AF5F-E7C5B3406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896100" y="29397960"/>
          <a:ext cx="1082293" cy="1242060"/>
        </a:xfrm>
        <a:prstGeom prst="rect">
          <a:avLst/>
        </a:prstGeom>
      </xdr:spPr>
    </xdr:pic>
    <xdr:clientData/>
  </xdr:twoCellAnchor>
  <xdr:twoCellAnchor>
    <xdr:from>
      <xdr:col>5</xdr:col>
      <xdr:colOff>457200</xdr:colOff>
      <xdr:row>23</xdr:row>
      <xdr:rowOff>403824</xdr:rowOff>
    </xdr:from>
    <xdr:to>
      <xdr:col>5</xdr:col>
      <xdr:colOff>1607820</xdr:colOff>
      <xdr:row>23</xdr:row>
      <xdr:rowOff>1104899</xdr:rowOff>
    </xdr:to>
    <xdr:pic>
      <xdr:nvPicPr>
        <xdr:cNvPr id="19" name="Imagen 18" descr="ROHS CAJA RETEX SERIE 33 200X120X25 GRIS CLARO">
          <a:extLst>
            <a:ext uri="{FF2B5EF4-FFF2-40B4-BE49-F238E27FC236}">
              <a16:creationId xmlns:a16="http://schemas.microsoft.com/office/drawing/2014/main" id="{ED9B1E39-3ABD-42E8-BD39-BAD83C38D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31272444"/>
          <a:ext cx="1150620" cy="70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182880</xdr:colOff>
      <xdr:row>24</xdr:row>
      <xdr:rowOff>105516</xdr:rowOff>
    </xdr:from>
    <xdr:to>
      <xdr:col>5</xdr:col>
      <xdr:colOff>1790700</xdr:colOff>
      <xdr:row>24</xdr:row>
      <xdr:rowOff>1356360</xdr:rowOff>
    </xdr:to>
    <xdr:pic>
      <xdr:nvPicPr>
        <xdr:cNvPr id="20" name="Imagen 19" descr="Image">
          <a:extLst>
            <a:ext uri="{FF2B5EF4-FFF2-40B4-BE49-F238E27FC236}">
              <a16:creationId xmlns:a16="http://schemas.microsoft.com/office/drawing/2014/main" id="{D46D2D37-2869-49EA-BCFD-6EB7A3EB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32520996"/>
          <a:ext cx="1607820" cy="125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190499</xdr:colOff>
      <xdr:row>25</xdr:row>
      <xdr:rowOff>143696</xdr:rowOff>
    </xdr:from>
    <xdr:to>
      <xdr:col>5</xdr:col>
      <xdr:colOff>1866778</xdr:colOff>
      <xdr:row>25</xdr:row>
      <xdr:rowOff>1447800</xdr:rowOff>
    </xdr:to>
    <xdr:pic>
      <xdr:nvPicPr>
        <xdr:cNvPr id="21" name="Imagen 20" descr="Image">
          <a:extLst>
            <a:ext uri="{FF2B5EF4-FFF2-40B4-BE49-F238E27FC236}">
              <a16:creationId xmlns:a16="http://schemas.microsoft.com/office/drawing/2014/main" id="{376C74AB-C874-471F-9A18-F7D95BB0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299" y="34106036"/>
          <a:ext cx="1676279" cy="1304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373380</xdr:colOff>
      <xdr:row>26</xdr:row>
      <xdr:rowOff>244652</xdr:rowOff>
    </xdr:from>
    <xdr:to>
      <xdr:col>5</xdr:col>
      <xdr:colOff>1760220</xdr:colOff>
      <xdr:row>26</xdr:row>
      <xdr:rowOff>1323579</xdr:rowOff>
    </xdr:to>
    <xdr:pic>
      <xdr:nvPicPr>
        <xdr:cNvPr id="22" name="Imagen 21" descr="Image">
          <a:extLst>
            <a:ext uri="{FF2B5EF4-FFF2-40B4-BE49-F238E27FC236}">
              <a16:creationId xmlns:a16="http://schemas.microsoft.com/office/drawing/2014/main" id="{E185B828-2165-4496-B29C-9085A36D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4180" y="35753852"/>
          <a:ext cx="1386840" cy="1078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243840</xdr:colOff>
      <xdr:row>27</xdr:row>
      <xdr:rowOff>144780</xdr:rowOff>
    </xdr:from>
    <xdr:to>
      <xdr:col>5</xdr:col>
      <xdr:colOff>1830575</xdr:colOff>
      <xdr:row>27</xdr:row>
      <xdr:rowOff>1379220</xdr:rowOff>
    </xdr:to>
    <xdr:pic>
      <xdr:nvPicPr>
        <xdr:cNvPr id="23" name="Imagen 22" descr="Image">
          <a:extLst>
            <a:ext uri="{FF2B5EF4-FFF2-40B4-BE49-F238E27FC236}">
              <a16:creationId xmlns:a16="http://schemas.microsoft.com/office/drawing/2014/main" id="{4CCD0631-C97D-4159-8D4C-42359EB7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4640" y="37200840"/>
          <a:ext cx="1586735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312420</xdr:colOff>
      <xdr:row>28</xdr:row>
      <xdr:rowOff>152400</xdr:rowOff>
    </xdr:from>
    <xdr:to>
      <xdr:col>5</xdr:col>
      <xdr:colOff>1866900</xdr:colOff>
      <xdr:row>28</xdr:row>
      <xdr:rowOff>1361747</xdr:rowOff>
    </xdr:to>
    <xdr:pic>
      <xdr:nvPicPr>
        <xdr:cNvPr id="24" name="Imagen 23" descr="Image">
          <a:extLst>
            <a:ext uri="{FF2B5EF4-FFF2-40B4-BE49-F238E27FC236}">
              <a16:creationId xmlns:a16="http://schemas.microsoft.com/office/drawing/2014/main" id="{D675B394-8B1A-465E-AE31-6B6A02B8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38755320"/>
          <a:ext cx="1554480" cy="1209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45720</xdr:colOff>
      <xdr:row>29</xdr:row>
      <xdr:rowOff>177136</xdr:rowOff>
    </xdr:from>
    <xdr:to>
      <xdr:col>5</xdr:col>
      <xdr:colOff>2057400</xdr:colOff>
      <xdr:row>29</xdr:row>
      <xdr:rowOff>1378697</xdr:rowOff>
    </xdr:to>
    <xdr:pic>
      <xdr:nvPicPr>
        <xdr:cNvPr id="25" name="Imagen 24" descr="Image">
          <a:extLst>
            <a:ext uri="{FF2B5EF4-FFF2-40B4-BE49-F238E27FC236}">
              <a16:creationId xmlns:a16="http://schemas.microsoft.com/office/drawing/2014/main" id="{525B3A86-7D3F-40F1-BFF2-D233F2C348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42" t="17910" r="3436" b="12438"/>
        <a:stretch/>
      </xdr:blipFill>
      <xdr:spPr bwMode="auto">
        <a:xfrm>
          <a:off x="6446520" y="40326916"/>
          <a:ext cx="2011680" cy="1201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</xdr:colOff>
      <xdr:row>30</xdr:row>
      <xdr:rowOff>144780</xdr:rowOff>
    </xdr:from>
    <xdr:to>
      <xdr:col>5</xdr:col>
      <xdr:colOff>2055799</xdr:colOff>
      <xdr:row>30</xdr:row>
      <xdr:rowOff>1432560</xdr:rowOff>
    </xdr:to>
    <xdr:pic>
      <xdr:nvPicPr>
        <xdr:cNvPr id="26" name="Imagen 25" descr="Image">
          <a:extLst>
            <a:ext uri="{FF2B5EF4-FFF2-40B4-BE49-F238E27FC236}">
              <a16:creationId xmlns:a16="http://schemas.microsoft.com/office/drawing/2014/main" id="{F61706B7-3F61-4D60-A640-F05D442B0D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7" b="9223"/>
        <a:stretch/>
      </xdr:blipFill>
      <xdr:spPr bwMode="auto">
        <a:xfrm>
          <a:off x="6438900" y="41841420"/>
          <a:ext cx="2017699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251460</xdr:colOff>
      <xdr:row>31</xdr:row>
      <xdr:rowOff>309040</xdr:rowOff>
    </xdr:from>
    <xdr:to>
      <xdr:col>5</xdr:col>
      <xdr:colOff>1859280</xdr:colOff>
      <xdr:row>31</xdr:row>
      <xdr:rowOff>1371599</xdr:rowOff>
    </xdr:to>
    <xdr:pic>
      <xdr:nvPicPr>
        <xdr:cNvPr id="27" name="Imagen 26" descr="RI.300">
          <a:extLst>
            <a:ext uri="{FF2B5EF4-FFF2-40B4-BE49-F238E27FC236}">
              <a16:creationId xmlns:a16="http://schemas.microsoft.com/office/drawing/2014/main" id="{5B86EE12-D6B1-408C-93F1-6F9F77D0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60" y="43552540"/>
          <a:ext cx="1607820" cy="1062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150948</xdr:colOff>
      <xdr:row>32</xdr:row>
      <xdr:rowOff>129540</xdr:rowOff>
    </xdr:from>
    <xdr:to>
      <xdr:col>5</xdr:col>
      <xdr:colOff>2034540</xdr:colOff>
      <xdr:row>32</xdr:row>
      <xdr:rowOff>1405522</xdr:rowOff>
    </xdr:to>
    <xdr:pic>
      <xdr:nvPicPr>
        <xdr:cNvPr id="28" name="Imagen 27" descr="RI.400">
          <a:extLst>
            <a:ext uri="{FF2B5EF4-FFF2-40B4-BE49-F238E27FC236}">
              <a16:creationId xmlns:a16="http://schemas.microsoft.com/office/drawing/2014/main" id="{C8876C79-C98A-490E-AA6D-CAF2ED2AF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1748" y="44919900"/>
          <a:ext cx="1883592" cy="1275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198120</xdr:colOff>
      <xdr:row>33</xdr:row>
      <xdr:rowOff>121920</xdr:rowOff>
    </xdr:from>
    <xdr:to>
      <xdr:col>5</xdr:col>
      <xdr:colOff>1892596</xdr:colOff>
      <xdr:row>33</xdr:row>
      <xdr:rowOff>1440180</xdr:rowOff>
    </xdr:to>
    <xdr:pic>
      <xdr:nvPicPr>
        <xdr:cNvPr id="29" name="Imagen 28" descr="Image">
          <a:extLst>
            <a:ext uri="{FF2B5EF4-FFF2-40B4-BE49-F238E27FC236}">
              <a16:creationId xmlns:a16="http://schemas.microsoft.com/office/drawing/2014/main" id="{EC37DADE-FBE0-4F01-910D-5349F8401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920" y="46459140"/>
          <a:ext cx="1694476" cy="131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175260</xdr:colOff>
      <xdr:row>34</xdr:row>
      <xdr:rowOff>60960</xdr:rowOff>
    </xdr:from>
    <xdr:to>
      <xdr:col>5</xdr:col>
      <xdr:colOff>1987272</xdr:colOff>
      <xdr:row>34</xdr:row>
      <xdr:rowOff>1470660</xdr:rowOff>
    </xdr:to>
    <xdr:pic>
      <xdr:nvPicPr>
        <xdr:cNvPr id="30" name="Imagen 29" descr="Image">
          <a:extLst>
            <a:ext uri="{FF2B5EF4-FFF2-40B4-BE49-F238E27FC236}">
              <a16:creationId xmlns:a16="http://schemas.microsoft.com/office/drawing/2014/main" id="{27E97B27-8DE3-44D1-949A-0AA648B42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060" y="47945040"/>
          <a:ext cx="1812012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121920</xdr:colOff>
      <xdr:row>35</xdr:row>
      <xdr:rowOff>30480</xdr:rowOff>
    </xdr:from>
    <xdr:to>
      <xdr:col>5</xdr:col>
      <xdr:colOff>1992700</xdr:colOff>
      <xdr:row>35</xdr:row>
      <xdr:rowOff>1485900</xdr:rowOff>
    </xdr:to>
    <xdr:pic>
      <xdr:nvPicPr>
        <xdr:cNvPr id="31" name="Imagen 30" descr="Image">
          <a:extLst>
            <a:ext uri="{FF2B5EF4-FFF2-40B4-BE49-F238E27FC236}">
              <a16:creationId xmlns:a16="http://schemas.microsoft.com/office/drawing/2014/main" id="{55C9A64F-9CCA-4002-9D72-8F7C425D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720" y="49461420"/>
          <a:ext cx="1870780" cy="1455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99060</xdr:colOff>
      <xdr:row>36</xdr:row>
      <xdr:rowOff>34336</xdr:rowOff>
    </xdr:from>
    <xdr:to>
      <xdr:col>5</xdr:col>
      <xdr:colOff>2004060</xdr:colOff>
      <xdr:row>36</xdr:row>
      <xdr:rowOff>1516379</xdr:rowOff>
    </xdr:to>
    <xdr:pic>
      <xdr:nvPicPr>
        <xdr:cNvPr id="32" name="Imagen 31" descr="Image">
          <a:extLst>
            <a:ext uri="{FF2B5EF4-FFF2-40B4-BE49-F238E27FC236}">
              <a16:creationId xmlns:a16="http://schemas.microsoft.com/office/drawing/2014/main" id="{A211758B-5689-4565-AA67-0C3C8A89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51012136"/>
          <a:ext cx="1905000" cy="1482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114300</xdr:colOff>
      <xdr:row>3</xdr:row>
      <xdr:rowOff>101823</xdr:rowOff>
    </xdr:from>
    <xdr:to>
      <xdr:col>5</xdr:col>
      <xdr:colOff>1964008</xdr:colOff>
      <xdr:row>3</xdr:row>
      <xdr:rowOff>1485900</xdr:rowOff>
    </xdr:to>
    <xdr:pic>
      <xdr:nvPicPr>
        <xdr:cNvPr id="33" name="Imagen 32" descr="32180031 Caja Retex Serie 180 19&quot; 3U Fondo 260mm - Cetronic">
          <a:extLst>
            <a:ext uri="{FF2B5EF4-FFF2-40B4-BE49-F238E27FC236}">
              <a16:creationId xmlns:a16="http://schemas.microsoft.com/office/drawing/2014/main" id="{C1CD00DF-8B63-4D58-9A3D-4574DA332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313403"/>
          <a:ext cx="1849708" cy="138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434340</xdr:colOff>
      <xdr:row>7</xdr:row>
      <xdr:rowOff>31322</xdr:rowOff>
    </xdr:from>
    <xdr:to>
      <xdr:col>5</xdr:col>
      <xdr:colOff>1790700</xdr:colOff>
      <xdr:row>7</xdr:row>
      <xdr:rowOff>1524000</xdr:rowOff>
    </xdr:to>
    <xdr:pic>
      <xdr:nvPicPr>
        <xdr:cNvPr id="34" name="Imagen 33" descr="Image">
          <a:extLst>
            <a:ext uri="{FF2B5EF4-FFF2-40B4-BE49-F238E27FC236}">
              <a16:creationId xmlns:a16="http://schemas.microsoft.com/office/drawing/2014/main" id="{4D69118D-28FC-4D05-953B-359BE5AE5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8" r="13499"/>
        <a:stretch/>
      </xdr:blipFill>
      <xdr:spPr bwMode="auto">
        <a:xfrm>
          <a:off x="6835140" y="7430342"/>
          <a:ext cx="1356360" cy="149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68580</xdr:colOff>
      <xdr:row>37</xdr:row>
      <xdr:rowOff>121244</xdr:rowOff>
    </xdr:from>
    <xdr:to>
      <xdr:col>5</xdr:col>
      <xdr:colOff>1920240</xdr:colOff>
      <xdr:row>37</xdr:row>
      <xdr:rowOff>1524000</xdr:rowOff>
    </xdr:to>
    <xdr:pic>
      <xdr:nvPicPr>
        <xdr:cNvPr id="35" name="Imagen 34" descr="31080011 CAJA RETEX SOLBOX  RS-11 150x110x70mm">
          <a:extLst>
            <a:ext uri="{FF2B5EF4-FFF2-40B4-BE49-F238E27FC236}">
              <a16:creationId xmlns:a16="http://schemas.microsoft.com/office/drawing/2014/main" id="{FD6AB0FC-8B64-45EF-84A0-D64AF11436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0"/>
        <a:stretch/>
      </xdr:blipFill>
      <xdr:spPr bwMode="auto">
        <a:xfrm>
          <a:off x="6469380" y="52645904"/>
          <a:ext cx="1851660" cy="1402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853440</xdr:colOff>
      <xdr:row>0</xdr:row>
      <xdr:rowOff>45720</xdr:rowOff>
    </xdr:from>
    <xdr:to>
      <xdr:col>5</xdr:col>
      <xdr:colOff>2011680</xdr:colOff>
      <xdr:row>0</xdr:row>
      <xdr:rowOff>609600</xdr:rowOff>
    </xdr:to>
    <xdr:pic>
      <xdr:nvPicPr>
        <xdr:cNvPr id="36" name="1 Imagen" descr="000 logo_sin_fondo.jpg">
          <a:extLst>
            <a:ext uri="{FF2B5EF4-FFF2-40B4-BE49-F238E27FC236}">
              <a16:creationId xmlns:a16="http://schemas.microsoft.com/office/drawing/2014/main" id="{E9E2DF30-3083-4F5B-B570-635786C12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4240" y="45720"/>
          <a:ext cx="11582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7878-E9E9-42B9-B6F4-B780BB8EF177}">
  <dimension ref="A1:G242"/>
  <sheetViews>
    <sheetView showGridLines="0" tabSelected="1" zoomScaleNormal="100" workbookViewId="0">
      <pane ySplit="6" topLeftCell="A7" activePane="bottomLeft" state="frozen"/>
      <selection pane="bottomLeft"/>
    </sheetView>
  </sheetViews>
  <sheetFormatPr baseColWidth="10" defaultRowHeight="14.4" x14ac:dyDescent="0.3"/>
  <cols>
    <col min="1" max="1" width="18.109375" customWidth="1"/>
    <col min="2" max="2" width="25" bestFit="1" customWidth="1"/>
    <col min="3" max="3" width="14.6640625" style="4" bestFit="1" customWidth="1"/>
    <col min="4" max="4" width="45.6640625" customWidth="1"/>
    <col min="5" max="5" width="12" style="6" bestFit="1" customWidth="1"/>
  </cols>
  <sheetData>
    <row r="1" spans="1:7" ht="46.95" customHeight="1" x14ac:dyDescent="0.3">
      <c r="A1" s="49" t="s">
        <v>829</v>
      </c>
    </row>
    <row r="2" spans="1:7" x14ac:dyDescent="0.3">
      <c r="A2" s="1" t="s">
        <v>372</v>
      </c>
    </row>
    <row r="3" spans="1:7" ht="15" thickBot="1" x14ac:dyDescent="0.35">
      <c r="A3" s="2" t="s">
        <v>373</v>
      </c>
    </row>
    <row r="4" spans="1:7" ht="15" customHeight="1" thickBot="1" x14ac:dyDescent="0.35">
      <c r="A4" s="3" t="s">
        <v>828</v>
      </c>
      <c r="E4" s="6" t="s">
        <v>377</v>
      </c>
      <c r="F4" s="47">
        <v>0</v>
      </c>
      <c r="G4" s="48" t="s">
        <v>563</v>
      </c>
    </row>
    <row r="5" spans="1:7" ht="15" customHeight="1" x14ac:dyDescent="0.3">
      <c r="A5" s="3"/>
    </row>
    <row r="6" spans="1:7" x14ac:dyDescent="0.3">
      <c r="A6" s="36" t="s">
        <v>356</v>
      </c>
      <c r="B6" s="36" t="s">
        <v>375</v>
      </c>
      <c r="C6" s="37" t="s">
        <v>374</v>
      </c>
      <c r="D6" s="36" t="s">
        <v>370</v>
      </c>
      <c r="E6" s="39" t="s">
        <v>371</v>
      </c>
      <c r="F6" s="36" t="s">
        <v>376</v>
      </c>
    </row>
    <row r="7" spans="1:7" x14ac:dyDescent="0.3">
      <c r="A7" s="40" t="s">
        <v>361</v>
      </c>
      <c r="B7" s="40" t="s">
        <v>364</v>
      </c>
      <c r="C7" s="41">
        <v>32250106</v>
      </c>
      <c r="D7" t="s">
        <v>93</v>
      </c>
      <c r="E7" s="7">
        <v>100.15950000000001</v>
      </c>
      <c r="F7" s="42">
        <f>E7-((E7*$F$4))</f>
        <v>100.15950000000001</v>
      </c>
    </row>
    <row r="8" spans="1:7" x14ac:dyDescent="0.3">
      <c r="A8" s="40" t="s">
        <v>361</v>
      </c>
      <c r="B8" s="40" t="s">
        <v>364</v>
      </c>
      <c r="C8" s="41">
        <v>32250406</v>
      </c>
      <c r="D8" t="s">
        <v>94</v>
      </c>
      <c r="E8" s="7">
        <v>235.31550000000001</v>
      </c>
      <c r="F8" s="42">
        <f t="shared" ref="F8:F71" si="0">E8-((E8*$F$4))</f>
        <v>235.31550000000001</v>
      </c>
    </row>
    <row r="9" spans="1:7" x14ac:dyDescent="0.3">
      <c r="A9" s="40" t="s">
        <v>361</v>
      </c>
      <c r="B9" s="40" t="s">
        <v>364</v>
      </c>
      <c r="C9" s="41">
        <v>32250409</v>
      </c>
      <c r="D9" t="s">
        <v>95</v>
      </c>
      <c r="E9" s="7">
        <v>243.285</v>
      </c>
      <c r="F9" s="42">
        <f t="shared" si="0"/>
        <v>243.285</v>
      </c>
    </row>
    <row r="10" spans="1:7" x14ac:dyDescent="0.3">
      <c r="A10" s="40" t="s">
        <v>361</v>
      </c>
      <c r="B10" s="40" t="s">
        <v>364</v>
      </c>
      <c r="C10" s="41">
        <v>32250512</v>
      </c>
      <c r="D10" t="s">
        <v>96</v>
      </c>
      <c r="E10" s="7">
        <v>295.95300000000003</v>
      </c>
      <c r="F10" s="42">
        <f t="shared" si="0"/>
        <v>295.95300000000003</v>
      </c>
    </row>
    <row r="11" spans="1:7" x14ac:dyDescent="0.3">
      <c r="A11" s="40" t="s">
        <v>361</v>
      </c>
      <c r="B11" s="40" t="s">
        <v>364</v>
      </c>
      <c r="C11" s="41">
        <v>32250515</v>
      </c>
      <c r="D11" t="s">
        <v>97</v>
      </c>
      <c r="E11" s="7">
        <v>324.19799999999998</v>
      </c>
      <c r="F11" s="42">
        <f t="shared" si="0"/>
        <v>324.19799999999998</v>
      </c>
    </row>
    <row r="12" spans="1:7" x14ac:dyDescent="0.3">
      <c r="A12" s="40" t="s">
        <v>361</v>
      </c>
      <c r="B12" s="40" t="s">
        <v>364</v>
      </c>
      <c r="C12" s="41">
        <v>32250606</v>
      </c>
      <c r="D12" t="s">
        <v>98</v>
      </c>
      <c r="E12" s="7">
        <v>286.03050000000002</v>
      </c>
      <c r="F12" s="42">
        <f t="shared" si="0"/>
        <v>286.03050000000002</v>
      </c>
    </row>
    <row r="13" spans="1:7" x14ac:dyDescent="0.3">
      <c r="A13" s="40" t="s">
        <v>361</v>
      </c>
      <c r="B13" s="40" t="s">
        <v>364</v>
      </c>
      <c r="C13" s="41">
        <v>32250609</v>
      </c>
      <c r="D13" t="s">
        <v>99</v>
      </c>
      <c r="E13" s="7">
        <v>310.97850000000005</v>
      </c>
      <c r="F13" s="42">
        <f t="shared" si="0"/>
        <v>310.97850000000005</v>
      </c>
    </row>
    <row r="14" spans="1:7" x14ac:dyDescent="0.3">
      <c r="A14" s="40" t="s">
        <v>361</v>
      </c>
      <c r="B14" s="40" t="s">
        <v>364</v>
      </c>
      <c r="C14" s="41">
        <v>32250612</v>
      </c>
      <c r="D14" t="s">
        <v>100</v>
      </c>
      <c r="E14" s="7">
        <v>328.38749999999999</v>
      </c>
      <c r="F14" s="42">
        <f t="shared" si="0"/>
        <v>328.38749999999999</v>
      </c>
    </row>
    <row r="15" spans="1:7" x14ac:dyDescent="0.3">
      <c r="A15" s="40" t="s">
        <v>361</v>
      </c>
      <c r="B15" s="40" t="s">
        <v>364</v>
      </c>
      <c r="C15" s="41">
        <v>32250615</v>
      </c>
      <c r="D15" t="s">
        <v>101</v>
      </c>
      <c r="E15" s="7">
        <v>334.64549999999997</v>
      </c>
      <c r="F15" s="42">
        <f t="shared" si="0"/>
        <v>334.64549999999997</v>
      </c>
    </row>
    <row r="16" spans="1:7" x14ac:dyDescent="0.3">
      <c r="A16" s="40" t="s">
        <v>361</v>
      </c>
      <c r="B16" s="40" t="s">
        <v>364</v>
      </c>
      <c r="C16" s="41">
        <v>32250618</v>
      </c>
      <c r="D16" t="s">
        <v>102</v>
      </c>
      <c r="E16" s="7">
        <v>353.52449999999999</v>
      </c>
      <c r="F16" s="42">
        <f t="shared" si="0"/>
        <v>353.52449999999999</v>
      </c>
    </row>
    <row r="17" spans="1:6" x14ac:dyDescent="0.3">
      <c r="A17" s="40" t="s">
        <v>361</v>
      </c>
      <c r="B17" s="40" t="s">
        <v>364</v>
      </c>
      <c r="C17" s="41">
        <v>32252618</v>
      </c>
      <c r="D17" t="s">
        <v>103</v>
      </c>
      <c r="E17" s="7">
        <v>429.81750000000005</v>
      </c>
      <c r="F17" s="42">
        <f t="shared" si="0"/>
        <v>429.81750000000005</v>
      </c>
    </row>
    <row r="18" spans="1:6" x14ac:dyDescent="0.3">
      <c r="A18" s="40" t="s">
        <v>361</v>
      </c>
      <c r="B18" s="40" t="s">
        <v>364</v>
      </c>
      <c r="C18" s="41">
        <v>32252624</v>
      </c>
      <c r="D18" t="s">
        <v>104</v>
      </c>
      <c r="E18" s="7">
        <v>503.0865</v>
      </c>
      <c r="F18" s="42">
        <f t="shared" si="0"/>
        <v>503.0865</v>
      </c>
    </row>
    <row r="19" spans="1:6" x14ac:dyDescent="0.3">
      <c r="A19" s="40" t="s">
        <v>361</v>
      </c>
      <c r="B19" s="40" t="s">
        <v>364</v>
      </c>
      <c r="C19" s="41">
        <v>32251307</v>
      </c>
      <c r="D19" t="s">
        <v>631</v>
      </c>
      <c r="E19" s="7">
        <v>195.57300000000001</v>
      </c>
      <c r="F19" s="42">
        <f t="shared" si="0"/>
        <v>195.57300000000001</v>
      </c>
    </row>
    <row r="20" spans="1:6" x14ac:dyDescent="0.3">
      <c r="A20" s="40" t="s">
        <v>361</v>
      </c>
      <c r="B20" s="40" t="s">
        <v>369</v>
      </c>
      <c r="C20" s="41">
        <v>32310042</v>
      </c>
      <c r="D20" t="s">
        <v>143</v>
      </c>
      <c r="E20" s="7">
        <v>1071.5145</v>
      </c>
      <c r="F20" s="42">
        <f t="shared" si="0"/>
        <v>1071.5145</v>
      </c>
    </row>
    <row r="21" spans="1:6" x14ac:dyDescent="0.3">
      <c r="A21" s="40" t="s">
        <v>361</v>
      </c>
      <c r="B21" s="40" t="s">
        <v>369</v>
      </c>
      <c r="C21" s="41">
        <v>32310118</v>
      </c>
      <c r="D21" t="s">
        <v>144</v>
      </c>
      <c r="E21" s="7">
        <v>1049.3700000000001</v>
      </c>
      <c r="F21" s="42">
        <f t="shared" si="0"/>
        <v>1049.3700000000001</v>
      </c>
    </row>
    <row r="22" spans="1:6" x14ac:dyDescent="0.3">
      <c r="A22" s="40" t="s">
        <v>361</v>
      </c>
      <c r="B22" s="40" t="s">
        <v>369</v>
      </c>
      <c r="C22" s="41">
        <v>32310124</v>
      </c>
      <c r="D22" t="s">
        <v>145</v>
      </c>
      <c r="E22" s="7">
        <v>1013.4915000000001</v>
      </c>
      <c r="F22" s="42">
        <f t="shared" si="0"/>
        <v>1013.4915000000001</v>
      </c>
    </row>
    <row r="23" spans="1:6" x14ac:dyDescent="0.3">
      <c r="A23" s="40" t="s">
        <v>361</v>
      </c>
      <c r="B23" s="40" t="s">
        <v>369</v>
      </c>
      <c r="C23" s="41">
        <v>32310130</v>
      </c>
      <c r="D23" t="s">
        <v>146</v>
      </c>
      <c r="E23" s="7">
        <v>1168.7865000000002</v>
      </c>
      <c r="F23" s="42">
        <f t="shared" si="0"/>
        <v>1168.7865000000002</v>
      </c>
    </row>
    <row r="24" spans="1:6" x14ac:dyDescent="0.3">
      <c r="A24" s="40" t="s">
        <v>361</v>
      </c>
      <c r="B24" s="40" t="s">
        <v>369</v>
      </c>
      <c r="C24" s="41">
        <v>32310136</v>
      </c>
      <c r="D24" t="s">
        <v>147</v>
      </c>
      <c r="E24" s="7">
        <v>1273.3140000000001</v>
      </c>
      <c r="F24" s="42">
        <f t="shared" si="0"/>
        <v>1273.3140000000001</v>
      </c>
    </row>
    <row r="25" spans="1:6" x14ac:dyDescent="0.3">
      <c r="A25" s="40" t="s">
        <v>361</v>
      </c>
      <c r="B25" s="40" t="s">
        <v>369</v>
      </c>
      <c r="C25" s="41">
        <v>32310142</v>
      </c>
      <c r="D25" t="s">
        <v>148</v>
      </c>
      <c r="E25" s="7">
        <v>1348.3470000000002</v>
      </c>
      <c r="F25" s="42">
        <f t="shared" si="0"/>
        <v>1348.3470000000002</v>
      </c>
    </row>
    <row r="26" spans="1:6" x14ac:dyDescent="0.3">
      <c r="A26" s="40" t="s">
        <v>361</v>
      </c>
      <c r="B26" s="40" t="s">
        <v>369</v>
      </c>
      <c r="C26" s="41">
        <v>32310245</v>
      </c>
      <c r="D26" t="s">
        <v>151</v>
      </c>
      <c r="E26" s="7">
        <v>1445.5035</v>
      </c>
      <c r="F26" s="42">
        <f t="shared" si="0"/>
        <v>1445.5035</v>
      </c>
    </row>
    <row r="27" spans="1:6" x14ac:dyDescent="0.3">
      <c r="A27" s="40" t="s">
        <v>361</v>
      </c>
      <c r="B27" s="40" t="s">
        <v>369</v>
      </c>
      <c r="C27" s="41">
        <v>32310249</v>
      </c>
      <c r="D27" t="s">
        <v>152</v>
      </c>
      <c r="E27" s="7">
        <v>1399.2090000000001</v>
      </c>
      <c r="F27" s="42">
        <f t="shared" si="0"/>
        <v>1399.2090000000001</v>
      </c>
    </row>
    <row r="28" spans="1:6" x14ac:dyDescent="0.3">
      <c r="A28" s="40" t="s">
        <v>361</v>
      </c>
      <c r="B28" s="40" t="s">
        <v>369</v>
      </c>
      <c r="C28" s="41">
        <v>32310360</v>
      </c>
      <c r="D28" t="s">
        <v>159</v>
      </c>
      <c r="E28" s="7">
        <v>1655.7345000000003</v>
      </c>
      <c r="F28" s="42">
        <f t="shared" si="0"/>
        <v>1655.7345000000003</v>
      </c>
    </row>
    <row r="29" spans="1:6" x14ac:dyDescent="0.3">
      <c r="A29" s="40" t="s">
        <v>361</v>
      </c>
      <c r="B29" s="40" t="s">
        <v>369</v>
      </c>
      <c r="C29" s="41">
        <v>32310418</v>
      </c>
      <c r="D29" t="s">
        <v>160</v>
      </c>
      <c r="E29" s="7">
        <v>1116.171</v>
      </c>
      <c r="F29" s="42">
        <f t="shared" si="0"/>
        <v>1116.171</v>
      </c>
    </row>
    <row r="30" spans="1:6" x14ac:dyDescent="0.3">
      <c r="A30" s="40" t="s">
        <v>361</v>
      </c>
      <c r="B30" s="40" t="s">
        <v>369</v>
      </c>
      <c r="C30" s="41">
        <v>32310424</v>
      </c>
      <c r="D30" t="s">
        <v>163</v>
      </c>
      <c r="E30" s="7">
        <v>1153.7925</v>
      </c>
      <c r="F30" s="42">
        <f t="shared" si="0"/>
        <v>1153.7925</v>
      </c>
    </row>
    <row r="31" spans="1:6" x14ac:dyDescent="0.3">
      <c r="A31" s="40" t="s">
        <v>361</v>
      </c>
      <c r="B31" s="40" t="s">
        <v>369</v>
      </c>
      <c r="C31" s="41">
        <v>32310425</v>
      </c>
      <c r="D31" t="s">
        <v>164</v>
      </c>
      <c r="E31" s="7">
        <v>1827.9450000000002</v>
      </c>
      <c r="F31" s="42">
        <f t="shared" si="0"/>
        <v>1827.9450000000002</v>
      </c>
    </row>
    <row r="32" spans="1:6" x14ac:dyDescent="0.3">
      <c r="A32" s="40" t="s">
        <v>361</v>
      </c>
      <c r="B32" s="40" t="s">
        <v>369</v>
      </c>
      <c r="C32" s="41">
        <v>32310429</v>
      </c>
      <c r="D32" t="s">
        <v>165</v>
      </c>
      <c r="E32" s="7">
        <v>1726.3575000000001</v>
      </c>
      <c r="F32" s="42">
        <f t="shared" si="0"/>
        <v>1726.3575000000001</v>
      </c>
    </row>
    <row r="33" spans="1:6" x14ac:dyDescent="0.3">
      <c r="A33" s="40" t="s">
        <v>361</v>
      </c>
      <c r="B33" s="40" t="s">
        <v>369</v>
      </c>
      <c r="C33" s="41">
        <v>32310430</v>
      </c>
      <c r="D33" t="s">
        <v>166</v>
      </c>
      <c r="E33" s="7">
        <v>1320.1859999999999</v>
      </c>
      <c r="F33" s="42">
        <f t="shared" si="0"/>
        <v>1320.1859999999999</v>
      </c>
    </row>
    <row r="34" spans="1:6" x14ac:dyDescent="0.3">
      <c r="A34" s="40" t="s">
        <v>361</v>
      </c>
      <c r="B34" s="40" t="s">
        <v>369</v>
      </c>
      <c r="C34" s="41">
        <v>32310436</v>
      </c>
      <c r="D34" t="s">
        <v>167</v>
      </c>
      <c r="E34" s="7">
        <v>1406.3490000000002</v>
      </c>
      <c r="F34" s="42">
        <f t="shared" si="0"/>
        <v>1406.3490000000002</v>
      </c>
    </row>
    <row r="35" spans="1:6" x14ac:dyDescent="0.3">
      <c r="A35" s="40" t="s">
        <v>361</v>
      </c>
      <c r="B35" s="40" t="s">
        <v>369</v>
      </c>
      <c r="C35" s="41">
        <v>32310442</v>
      </c>
      <c r="D35" t="s">
        <v>168</v>
      </c>
      <c r="E35" s="7">
        <v>1436.4</v>
      </c>
      <c r="F35" s="42">
        <f t="shared" si="0"/>
        <v>1436.4</v>
      </c>
    </row>
    <row r="36" spans="1:6" x14ac:dyDescent="0.3">
      <c r="A36" s="40" t="s">
        <v>361</v>
      </c>
      <c r="B36" s="40" t="s">
        <v>369</v>
      </c>
      <c r="C36" s="41">
        <v>32310474</v>
      </c>
      <c r="D36" t="s">
        <v>171</v>
      </c>
      <c r="E36" s="7">
        <v>1805.4330000000002</v>
      </c>
      <c r="F36" s="42">
        <f t="shared" si="0"/>
        <v>1805.4330000000002</v>
      </c>
    </row>
    <row r="37" spans="1:6" x14ac:dyDescent="0.3">
      <c r="A37" s="40" t="s">
        <v>361</v>
      </c>
      <c r="B37" s="40" t="s">
        <v>369</v>
      </c>
      <c r="C37" s="41">
        <v>32310475</v>
      </c>
      <c r="D37" t="s">
        <v>172</v>
      </c>
      <c r="E37" s="7">
        <v>1623.9720000000002</v>
      </c>
      <c r="F37" s="42">
        <f t="shared" si="0"/>
        <v>1623.9720000000002</v>
      </c>
    </row>
    <row r="38" spans="1:6" x14ac:dyDescent="0.3">
      <c r="A38" s="40" t="s">
        <v>361</v>
      </c>
      <c r="B38" s="40" t="s">
        <v>369</v>
      </c>
      <c r="C38" s="41">
        <v>32310479</v>
      </c>
      <c r="D38" t="s">
        <v>173</v>
      </c>
      <c r="E38" s="7">
        <v>1893.1185</v>
      </c>
      <c r="F38" s="42">
        <f t="shared" si="0"/>
        <v>1893.1185</v>
      </c>
    </row>
    <row r="39" spans="1:6" x14ac:dyDescent="0.3">
      <c r="A39" s="40" t="s">
        <v>361</v>
      </c>
      <c r="B39" s="40" t="s">
        <v>369</v>
      </c>
      <c r="C39" s="41">
        <v>32310542</v>
      </c>
      <c r="D39" t="s">
        <v>174</v>
      </c>
      <c r="E39" s="7">
        <v>1161.2685000000001</v>
      </c>
      <c r="F39" s="42">
        <f t="shared" si="0"/>
        <v>1161.2685000000001</v>
      </c>
    </row>
    <row r="40" spans="1:6" x14ac:dyDescent="0.3">
      <c r="A40" s="40" t="s">
        <v>361</v>
      </c>
      <c r="B40" s="40" t="s">
        <v>369</v>
      </c>
      <c r="C40" s="41">
        <v>32310547</v>
      </c>
      <c r="D40" t="s">
        <v>175</v>
      </c>
      <c r="E40" s="7">
        <v>1225.7279999999998</v>
      </c>
      <c r="F40" s="42">
        <f t="shared" si="0"/>
        <v>1225.7279999999998</v>
      </c>
    </row>
    <row r="41" spans="1:6" x14ac:dyDescent="0.3">
      <c r="A41" s="40" t="s">
        <v>361</v>
      </c>
      <c r="B41" s="40" t="s">
        <v>369</v>
      </c>
      <c r="C41" s="41">
        <v>32310618</v>
      </c>
      <c r="D41" t="s">
        <v>176</v>
      </c>
      <c r="E41" s="7">
        <v>944.91600000000005</v>
      </c>
      <c r="F41" s="42">
        <f t="shared" si="0"/>
        <v>944.91600000000005</v>
      </c>
    </row>
    <row r="42" spans="1:6" x14ac:dyDescent="0.3">
      <c r="A42" s="40" t="s">
        <v>361</v>
      </c>
      <c r="B42" s="40" t="s">
        <v>369</v>
      </c>
      <c r="C42" s="41">
        <v>32310630</v>
      </c>
      <c r="D42" t="s">
        <v>177</v>
      </c>
      <c r="E42" s="7">
        <v>1276.4955</v>
      </c>
      <c r="F42" s="42">
        <f t="shared" si="0"/>
        <v>1276.4955</v>
      </c>
    </row>
    <row r="43" spans="1:6" x14ac:dyDescent="0.3">
      <c r="A43" s="40" t="s">
        <v>361</v>
      </c>
      <c r="B43" s="40" t="s">
        <v>369</v>
      </c>
      <c r="C43" s="41">
        <v>32310636</v>
      </c>
      <c r="D43" t="s">
        <v>178</v>
      </c>
      <c r="E43" s="7">
        <v>1334.8965000000001</v>
      </c>
      <c r="F43" s="42">
        <f t="shared" si="0"/>
        <v>1334.8965000000001</v>
      </c>
    </row>
    <row r="44" spans="1:6" x14ac:dyDescent="0.3">
      <c r="A44" s="40" t="s">
        <v>361</v>
      </c>
      <c r="B44" s="40" t="s">
        <v>369</v>
      </c>
      <c r="C44" s="41">
        <v>32310642</v>
      </c>
      <c r="D44" t="s">
        <v>179</v>
      </c>
      <c r="E44" s="7">
        <v>1452.9690000000001</v>
      </c>
      <c r="F44" s="42">
        <f t="shared" si="0"/>
        <v>1452.9690000000001</v>
      </c>
    </row>
    <row r="45" spans="1:6" x14ac:dyDescent="0.3">
      <c r="A45" s="40" t="s">
        <v>361</v>
      </c>
      <c r="B45" s="40" t="s">
        <v>369</v>
      </c>
      <c r="C45" s="41">
        <v>32310647</v>
      </c>
      <c r="D45" t="s">
        <v>180</v>
      </c>
      <c r="E45" s="7">
        <v>1644.4995000000001</v>
      </c>
      <c r="F45" s="42">
        <f t="shared" si="0"/>
        <v>1644.4995000000001</v>
      </c>
    </row>
    <row r="46" spans="1:6" x14ac:dyDescent="0.3">
      <c r="A46" s="40" t="s">
        <v>361</v>
      </c>
      <c r="B46" s="40" t="s">
        <v>369</v>
      </c>
      <c r="C46" s="41">
        <v>32310918</v>
      </c>
      <c r="D46" t="s">
        <v>187</v>
      </c>
      <c r="E46" s="7">
        <v>1200.2549999999999</v>
      </c>
      <c r="F46" s="42">
        <f t="shared" si="0"/>
        <v>1200.2549999999999</v>
      </c>
    </row>
    <row r="47" spans="1:6" x14ac:dyDescent="0.3">
      <c r="A47" s="40" t="s">
        <v>361</v>
      </c>
      <c r="B47" s="40" t="s">
        <v>369</v>
      </c>
      <c r="C47" s="41">
        <v>32310930</v>
      </c>
      <c r="D47" t="s">
        <v>188</v>
      </c>
      <c r="E47" s="7">
        <v>1347.6435000000001</v>
      </c>
      <c r="F47" s="42">
        <f t="shared" si="0"/>
        <v>1347.6435000000001</v>
      </c>
    </row>
    <row r="48" spans="1:6" x14ac:dyDescent="0.3">
      <c r="A48" s="40" t="s">
        <v>361</v>
      </c>
      <c r="B48" s="40" t="s">
        <v>369</v>
      </c>
      <c r="C48" s="41">
        <v>32310936</v>
      </c>
      <c r="D48" t="s">
        <v>189</v>
      </c>
      <c r="E48" s="7">
        <v>1449.0525</v>
      </c>
      <c r="F48" s="42">
        <f t="shared" si="0"/>
        <v>1449.0525</v>
      </c>
    </row>
    <row r="49" spans="1:6" x14ac:dyDescent="0.3">
      <c r="A49" s="40" t="s">
        <v>361</v>
      </c>
      <c r="B49" s="40" t="s">
        <v>369</v>
      </c>
      <c r="C49" s="41">
        <v>32310942</v>
      </c>
      <c r="D49" t="s">
        <v>190</v>
      </c>
      <c r="E49" s="7">
        <v>1490.328</v>
      </c>
      <c r="F49" s="42">
        <f t="shared" si="0"/>
        <v>1490.328</v>
      </c>
    </row>
    <row r="50" spans="1:6" x14ac:dyDescent="0.3">
      <c r="A50" s="40" t="s">
        <v>361</v>
      </c>
      <c r="B50" s="40" t="s">
        <v>369</v>
      </c>
      <c r="C50" s="41">
        <v>32310947</v>
      </c>
      <c r="D50" t="s">
        <v>191</v>
      </c>
      <c r="E50" s="7">
        <v>1722.8715</v>
      </c>
      <c r="F50" s="42">
        <f t="shared" si="0"/>
        <v>1722.8715</v>
      </c>
    </row>
    <row r="51" spans="1:6" x14ac:dyDescent="0.3">
      <c r="A51" s="40" t="s">
        <v>361</v>
      </c>
      <c r="B51" s="40" t="s">
        <v>369</v>
      </c>
      <c r="C51" s="41">
        <v>32311041</v>
      </c>
      <c r="D51" t="s">
        <v>192</v>
      </c>
      <c r="E51" s="7">
        <v>2314.2105000000001</v>
      </c>
      <c r="F51" s="42">
        <f t="shared" si="0"/>
        <v>2314.2105000000001</v>
      </c>
    </row>
    <row r="52" spans="1:6" x14ac:dyDescent="0.3">
      <c r="A52" s="40" t="s">
        <v>361</v>
      </c>
      <c r="B52" s="40" t="s">
        <v>369</v>
      </c>
      <c r="C52" s="41">
        <v>32311043</v>
      </c>
      <c r="D52" t="s">
        <v>193</v>
      </c>
      <c r="E52" s="7">
        <v>3217.9349999999999</v>
      </c>
      <c r="F52" s="42">
        <f t="shared" si="0"/>
        <v>3217.9349999999999</v>
      </c>
    </row>
    <row r="53" spans="1:6" x14ac:dyDescent="0.3">
      <c r="A53" s="40" t="s">
        <v>361</v>
      </c>
      <c r="B53" s="40" t="s">
        <v>369</v>
      </c>
      <c r="C53" s="41">
        <v>32311045</v>
      </c>
      <c r="D53" t="s">
        <v>194</v>
      </c>
      <c r="E53" s="7">
        <v>2244.1334999999999</v>
      </c>
      <c r="F53" s="42">
        <f t="shared" si="0"/>
        <v>2244.1334999999999</v>
      </c>
    </row>
    <row r="54" spans="1:6" x14ac:dyDescent="0.3">
      <c r="A54" s="40" t="s">
        <v>361</v>
      </c>
      <c r="B54" s="40" t="s">
        <v>369</v>
      </c>
      <c r="C54" s="41">
        <v>32311046</v>
      </c>
      <c r="D54" t="s">
        <v>195</v>
      </c>
      <c r="E54" s="7">
        <v>3153.9585000000002</v>
      </c>
      <c r="F54" s="42">
        <f t="shared" si="0"/>
        <v>3153.9585000000002</v>
      </c>
    </row>
    <row r="55" spans="1:6" x14ac:dyDescent="0.3">
      <c r="A55" s="40" t="s">
        <v>361</v>
      </c>
      <c r="B55" s="40" t="s">
        <v>369</v>
      </c>
      <c r="C55" s="41">
        <v>32311050</v>
      </c>
      <c r="D55" t="s">
        <v>196</v>
      </c>
      <c r="E55" s="7">
        <v>2545.1264999999999</v>
      </c>
      <c r="F55" s="42">
        <f t="shared" si="0"/>
        <v>2545.1264999999999</v>
      </c>
    </row>
    <row r="56" spans="1:6" x14ac:dyDescent="0.3">
      <c r="A56" s="40" t="s">
        <v>361</v>
      </c>
      <c r="B56" s="40" t="s">
        <v>369</v>
      </c>
      <c r="C56" s="41">
        <v>32311051</v>
      </c>
      <c r="D56" t="s">
        <v>197</v>
      </c>
      <c r="E56" s="7">
        <v>2662.6110000000003</v>
      </c>
      <c r="F56" s="42">
        <f t="shared" si="0"/>
        <v>2662.6110000000003</v>
      </c>
    </row>
    <row r="57" spans="1:6" x14ac:dyDescent="0.3">
      <c r="A57" s="40" t="s">
        <v>361</v>
      </c>
      <c r="B57" s="40" t="s">
        <v>369</v>
      </c>
      <c r="C57" s="41">
        <v>32311130</v>
      </c>
      <c r="D57" t="s">
        <v>198</v>
      </c>
      <c r="E57" s="7">
        <v>1492.596</v>
      </c>
      <c r="F57" s="42">
        <f t="shared" si="0"/>
        <v>1492.596</v>
      </c>
    </row>
    <row r="58" spans="1:6" x14ac:dyDescent="0.3">
      <c r="A58" s="40" t="s">
        <v>361</v>
      </c>
      <c r="B58" s="40" t="s">
        <v>369</v>
      </c>
      <c r="C58" s="41">
        <v>32311142</v>
      </c>
      <c r="D58" t="s">
        <v>199</v>
      </c>
      <c r="E58" s="7">
        <v>1667.5470000000003</v>
      </c>
      <c r="F58" s="42">
        <f t="shared" si="0"/>
        <v>1667.5470000000003</v>
      </c>
    </row>
    <row r="59" spans="1:6" x14ac:dyDescent="0.3">
      <c r="A59" s="40" t="s">
        <v>361</v>
      </c>
      <c r="B59" s="40" t="s">
        <v>369</v>
      </c>
      <c r="C59" s="41">
        <v>32311422</v>
      </c>
      <c r="D59" t="s">
        <v>204</v>
      </c>
      <c r="E59" s="7">
        <v>2172.1349999999998</v>
      </c>
      <c r="F59" s="42">
        <f t="shared" si="0"/>
        <v>2172.1349999999998</v>
      </c>
    </row>
    <row r="60" spans="1:6" x14ac:dyDescent="0.3">
      <c r="A60" s="40" t="s">
        <v>361</v>
      </c>
      <c r="B60" s="40" t="s">
        <v>369</v>
      </c>
      <c r="C60" s="41">
        <v>32311424</v>
      </c>
      <c r="D60" t="s">
        <v>661</v>
      </c>
      <c r="E60" s="7">
        <v>1641.8325000000002</v>
      </c>
      <c r="F60" s="42">
        <f t="shared" si="0"/>
        <v>1641.8325000000002</v>
      </c>
    </row>
    <row r="61" spans="1:6" x14ac:dyDescent="0.3">
      <c r="A61" s="40" t="s">
        <v>361</v>
      </c>
      <c r="B61" s="40" t="s">
        <v>369</v>
      </c>
      <c r="C61" s="41">
        <v>32311427</v>
      </c>
      <c r="D61" t="s">
        <v>206</v>
      </c>
      <c r="E61" s="7">
        <v>2313.087</v>
      </c>
      <c r="F61" s="42">
        <f t="shared" si="0"/>
        <v>2313.087</v>
      </c>
    </row>
    <row r="62" spans="1:6" x14ac:dyDescent="0.3">
      <c r="A62" s="40" t="s">
        <v>361</v>
      </c>
      <c r="B62" s="40" t="s">
        <v>369</v>
      </c>
      <c r="C62" s="41">
        <v>32311429</v>
      </c>
      <c r="D62" t="s">
        <v>207</v>
      </c>
      <c r="E62" s="7">
        <v>2051.8365000000003</v>
      </c>
      <c r="F62" s="42">
        <f t="shared" si="0"/>
        <v>2051.8365000000003</v>
      </c>
    </row>
    <row r="63" spans="1:6" x14ac:dyDescent="0.3">
      <c r="A63" s="40" t="s">
        <v>361</v>
      </c>
      <c r="B63" s="40" t="s">
        <v>369</v>
      </c>
      <c r="C63" s="41">
        <v>32311430</v>
      </c>
      <c r="D63" t="s">
        <v>208</v>
      </c>
      <c r="E63" s="7">
        <v>1453.3995000000002</v>
      </c>
      <c r="F63" s="42">
        <f t="shared" si="0"/>
        <v>1453.3995000000002</v>
      </c>
    </row>
    <row r="64" spans="1:6" x14ac:dyDescent="0.3">
      <c r="A64" s="40" t="s">
        <v>361</v>
      </c>
      <c r="B64" s="40" t="s">
        <v>369</v>
      </c>
      <c r="C64" s="41">
        <v>32311442</v>
      </c>
      <c r="D64" t="s">
        <v>209</v>
      </c>
      <c r="E64" s="7">
        <v>1737.3825000000002</v>
      </c>
      <c r="F64" s="42">
        <f t="shared" si="0"/>
        <v>1737.3825000000002</v>
      </c>
    </row>
    <row r="65" spans="1:6" x14ac:dyDescent="0.3">
      <c r="A65" s="40" t="s">
        <v>361</v>
      </c>
      <c r="B65" s="40" t="s">
        <v>369</v>
      </c>
      <c r="C65" s="41">
        <v>32311471</v>
      </c>
      <c r="D65" t="s">
        <v>212</v>
      </c>
      <c r="E65" s="7">
        <v>2402.4210000000003</v>
      </c>
      <c r="F65" s="42">
        <f t="shared" si="0"/>
        <v>2402.4210000000003</v>
      </c>
    </row>
    <row r="66" spans="1:6" x14ac:dyDescent="0.3">
      <c r="A66" s="40" t="s">
        <v>361</v>
      </c>
      <c r="B66" s="40" t="s">
        <v>369</v>
      </c>
      <c r="C66" s="41">
        <v>32311547</v>
      </c>
      <c r="D66" t="s">
        <v>217</v>
      </c>
      <c r="E66" s="7">
        <v>1247.0955000000001</v>
      </c>
      <c r="F66" s="42">
        <f t="shared" si="0"/>
        <v>1247.0955000000001</v>
      </c>
    </row>
    <row r="67" spans="1:6" x14ac:dyDescent="0.3">
      <c r="A67" s="40" t="s">
        <v>361</v>
      </c>
      <c r="B67" s="40" t="s">
        <v>369</v>
      </c>
      <c r="C67" s="41">
        <v>32311630</v>
      </c>
      <c r="D67" t="s">
        <v>218</v>
      </c>
      <c r="E67" s="7">
        <v>1520.5680000000002</v>
      </c>
      <c r="F67" s="42">
        <f t="shared" si="0"/>
        <v>1520.5680000000002</v>
      </c>
    </row>
    <row r="68" spans="1:6" x14ac:dyDescent="0.3">
      <c r="A68" s="40" t="s">
        <v>361</v>
      </c>
      <c r="B68" s="40" t="s">
        <v>369</v>
      </c>
      <c r="C68" s="41">
        <v>32311642</v>
      </c>
      <c r="D68" t="s">
        <v>219</v>
      </c>
      <c r="E68" s="7">
        <v>1679.223</v>
      </c>
      <c r="F68" s="42">
        <f t="shared" si="0"/>
        <v>1679.223</v>
      </c>
    </row>
    <row r="69" spans="1:6" x14ac:dyDescent="0.3">
      <c r="A69" s="40" t="s">
        <v>361</v>
      </c>
      <c r="B69" s="40" t="s">
        <v>369</v>
      </c>
      <c r="C69" s="41">
        <v>32311647</v>
      </c>
      <c r="D69" t="s">
        <v>220</v>
      </c>
      <c r="E69" s="7">
        <v>1858.5630000000001</v>
      </c>
      <c r="F69" s="42">
        <f t="shared" si="0"/>
        <v>1858.5630000000001</v>
      </c>
    </row>
    <row r="70" spans="1:6" x14ac:dyDescent="0.3">
      <c r="A70" s="40" t="s">
        <v>361</v>
      </c>
      <c r="B70" s="40" t="s">
        <v>369</v>
      </c>
      <c r="C70" s="41">
        <v>32311845</v>
      </c>
      <c r="D70" t="s">
        <v>223</v>
      </c>
      <c r="E70" s="7">
        <v>2051.1330000000003</v>
      </c>
      <c r="F70" s="42">
        <f t="shared" si="0"/>
        <v>2051.1330000000003</v>
      </c>
    </row>
    <row r="71" spans="1:6" x14ac:dyDescent="0.3">
      <c r="A71" s="40" t="s">
        <v>361</v>
      </c>
      <c r="B71" s="40" t="s">
        <v>369</v>
      </c>
      <c r="C71" s="41">
        <v>32311930</v>
      </c>
      <c r="D71" t="s">
        <v>225</v>
      </c>
      <c r="E71" s="7">
        <v>1585.6785000000002</v>
      </c>
      <c r="F71" s="42">
        <f t="shared" si="0"/>
        <v>1585.6785000000002</v>
      </c>
    </row>
    <row r="72" spans="1:6" x14ac:dyDescent="0.3">
      <c r="A72" s="40" t="s">
        <v>361</v>
      </c>
      <c r="B72" s="40" t="s">
        <v>369</v>
      </c>
      <c r="C72" s="41">
        <v>32311942</v>
      </c>
      <c r="D72" t="s">
        <v>226</v>
      </c>
      <c r="E72" s="7">
        <v>1799.5529999999999</v>
      </c>
      <c r="F72" s="42">
        <f t="shared" ref="F72:F135" si="1">E72-((E72*$F$4))</f>
        <v>1799.5529999999999</v>
      </c>
    </row>
    <row r="73" spans="1:6" x14ac:dyDescent="0.3">
      <c r="A73" s="40" t="s">
        <v>361</v>
      </c>
      <c r="B73" s="40" t="s">
        <v>369</v>
      </c>
      <c r="C73" s="41">
        <v>32311947</v>
      </c>
      <c r="D73" t="s">
        <v>227</v>
      </c>
      <c r="E73" s="7">
        <v>2112.5475000000001</v>
      </c>
      <c r="F73" s="42">
        <f t="shared" si="1"/>
        <v>2112.5475000000001</v>
      </c>
    </row>
    <row r="74" spans="1:6" x14ac:dyDescent="0.3">
      <c r="A74" s="40" t="s">
        <v>361</v>
      </c>
      <c r="B74" s="40" t="s">
        <v>369</v>
      </c>
      <c r="C74" s="41">
        <v>32312647</v>
      </c>
      <c r="D74" t="s">
        <v>229</v>
      </c>
      <c r="E74" s="7">
        <v>2244.0495000000001</v>
      </c>
      <c r="F74" s="42">
        <f t="shared" si="1"/>
        <v>2244.0495000000001</v>
      </c>
    </row>
    <row r="75" spans="1:6" x14ac:dyDescent="0.3">
      <c r="A75" s="40" t="s">
        <v>361</v>
      </c>
      <c r="B75" s="40" t="s">
        <v>369</v>
      </c>
      <c r="C75" s="41">
        <v>32314247</v>
      </c>
      <c r="D75" t="s">
        <v>235</v>
      </c>
      <c r="E75" s="7">
        <v>4108.692</v>
      </c>
      <c r="F75" s="42">
        <f t="shared" si="1"/>
        <v>4108.692</v>
      </c>
    </row>
    <row r="76" spans="1:6" x14ac:dyDescent="0.3">
      <c r="A76" s="40" t="s">
        <v>361</v>
      </c>
      <c r="B76" s="40" t="s">
        <v>369</v>
      </c>
      <c r="C76" s="41">
        <v>32314347</v>
      </c>
      <c r="D76" t="s">
        <v>236</v>
      </c>
      <c r="E76" s="7">
        <v>4526.424</v>
      </c>
      <c r="F76" s="42">
        <f t="shared" si="1"/>
        <v>4526.424</v>
      </c>
    </row>
    <row r="77" spans="1:6" x14ac:dyDescent="0.3">
      <c r="A77" s="40" t="s">
        <v>361</v>
      </c>
      <c r="B77" s="40" t="s">
        <v>369</v>
      </c>
      <c r="C77" s="41">
        <v>32314447</v>
      </c>
      <c r="D77" t="s">
        <v>237</v>
      </c>
      <c r="E77" s="7">
        <v>4196.0940000000001</v>
      </c>
      <c r="F77" s="42">
        <f t="shared" si="1"/>
        <v>4196.0940000000001</v>
      </c>
    </row>
    <row r="78" spans="1:6" x14ac:dyDescent="0.3">
      <c r="A78" s="40" t="s">
        <v>361</v>
      </c>
      <c r="B78" s="40" t="s">
        <v>369</v>
      </c>
      <c r="C78" s="41">
        <v>32314547</v>
      </c>
      <c r="D78" t="s">
        <v>238</v>
      </c>
      <c r="E78" s="7">
        <v>4624.3154999999997</v>
      </c>
      <c r="F78" s="42">
        <f t="shared" si="1"/>
        <v>4624.3154999999997</v>
      </c>
    </row>
    <row r="79" spans="1:6" x14ac:dyDescent="0.3">
      <c r="A79" s="40" t="s">
        <v>361</v>
      </c>
      <c r="B79" s="40" t="s">
        <v>366</v>
      </c>
      <c r="C79" s="41">
        <v>32310241</v>
      </c>
      <c r="D79" t="s">
        <v>149</v>
      </c>
      <c r="E79" s="7">
        <v>1416.471</v>
      </c>
      <c r="F79" s="42">
        <f t="shared" si="1"/>
        <v>1416.471</v>
      </c>
    </row>
    <row r="80" spans="1:6" x14ac:dyDescent="0.3">
      <c r="A80" s="40" t="s">
        <v>361</v>
      </c>
      <c r="B80" s="40" t="s">
        <v>366</v>
      </c>
      <c r="C80" s="41">
        <v>32310243</v>
      </c>
      <c r="D80" t="s">
        <v>150</v>
      </c>
      <c r="E80" s="7">
        <v>1233.162</v>
      </c>
      <c r="F80" s="42">
        <f t="shared" si="1"/>
        <v>1233.162</v>
      </c>
    </row>
    <row r="81" spans="1:6" x14ac:dyDescent="0.3">
      <c r="A81" s="40" t="s">
        <v>361</v>
      </c>
      <c r="B81" s="40" t="s">
        <v>366</v>
      </c>
      <c r="C81" s="41">
        <v>32310312</v>
      </c>
      <c r="D81" t="s">
        <v>153</v>
      </c>
      <c r="E81" s="7">
        <v>891.27150000000006</v>
      </c>
      <c r="F81" s="42">
        <f t="shared" si="1"/>
        <v>891.27150000000006</v>
      </c>
    </row>
    <row r="82" spans="1:6" x14ac:dyDescent="0.3">
      <c r="A82" s="40" t="s">
        <v>361</v>
      </c>
      <c r="B82" s="40" t="s">
        <v>366</v>
      </c>
      <c r="C82" s="41">
        <v>32310318</v>
      </c>
      <c r="D82" t="s">
        <v>154</v>
      </c>
      <c r="E82" s="7">
        <v>981.87600000000009</v>
      </c>
      <c r="F82" s="42">
        <f t="shared" si="1"/>
        <v>981.87600000000009</v>
      </c>
    </row>
    <row r="83" spans="1:6" x14ac:dyDescent="0.3">
      <c r="A83" s="40" t="s">
        <v>361</v>
      </c>
      <c r="B83" s="40" t="s">
        <v>366</v>
      </c>
      <c r="C83" s="41">
        <v>32310324</v>
      </c>
      <c r="D83" t="s">
        <v>155</v>
      </c>
      <c r="E83" s="7">
        <v>1057.8330000000001</v>
      </c>
      <c r="F83" s="42">
        <f t="shared" si="1"/>
        <v>1057.8330000000001</v>
      </c>
    </row>
    <row r="84" spans="1:6" x14ac:dyDescent="0.3">
      <c r="A84" s="40" t="s">
        <v>361</v>
      </c>
      <c r="B84" s="40" t="s">
        <v>366</v>
      </c>
      <c r="C84" s="41">
        <v>32310330</v>
      </c>
      <c r="D84" t="s">
        <v>156</v>
      </c>
      <c r="E84" s="7">
        <v>1126.2194999999999</v>
      </c>
      <c r="F84" s="42">
        <f t="shared" si="1"/>
        <v>1126.2194999999999</v>
      </c>
    </row>
    <row r="85" spans="1:6" x14ac:dyDescent="0.3">
      <c r="A85" s="40" t="s">
        <v>361</v>
      </c>
      <c r="B85" s="40" t="s">
        <v>366</v>
      </c>
      <c r="C85" s="41">
        <v>32310336</v>
      </c>
      <c r="D85" t="s">
        <v>157</v>
      </c>
      <c r="E85" s="7">
        <v>1217.8215</v>
      </c>
      <c r="F85" s="42">
        <f t="shared" si="1"/>
        <v>1217.8215</v>
      </c>
    </row>
    <row r="86" spans="1:6" x14ac:dyDescent="0.3">
      <c r="A86" s="40" t="s">
        <v>361</v>
      </c>
      <c r="B86" s="40" t="s">
        <v>366</v>
      </c>
      <c r="C86" s="41">
        <v>32310342</v>
      </c>
      <c r="D86" t="s">
        <v>158</v>
      </c>
      <c r="E86" s="7">
        <v>1297.8315</v>
      </c>
      <c r="F86" s="42">
        <f t="shared" si="1"/>
        <v>1297.8315</v>
      </c>
    </row>
    <row r="87" spans="1:6" x14ac:dyDescent="0.3">
      <c r="A87" s="40" t="s">
        <v>361</v>
      </c>
      <c r="B87" s="40" t="s">
        <v>366</v>
      </c>
      <c r="C87" s="41">
        <v>32310420</v>
      </c>
      <c r="D87" t="s">
        <v>161</v>
      </c>
      <c r="E87" s="7">
        <v>1489.6455000000001</v>
      </c>
      <c r="F87" s="42">
        <f t="shared" si="1"/>
        <v>1489.6455000000001</v>
      </c>
    </row>
    <row r="88" spans="1:6" x14ac:dyDescent="0.3">
      <c r="A88" s="40" t="s">
        <v>361</v>
      </c>
      <c r="B88" s="40" t="s">
        <v>366</v>
      </c>
      <c r="C88" s="41">
        <v>32310421</v>
      </c>
      <c r="D88" t="s">
        <v>162</v>
      </c>
      <c r="E88" s="7">
        <v>1654.0650000000001</v>
      </c>
      <c r="F88" s="42">
        <f t="shared" si="1"/>
        <v>1654.0650000000001</v>
      </c>
    </row>
    <row r="89" spans="1:6" x14ac:dyDescent="0.3">
      <c r="A89" s="40" t="s">
        <v>361</v>
      </c>
      <c r="B89" s="40" t="s">
        <v>366</v>
      </c>
      <c r="C89" s="41">
        <v>32310470</v>
      </c>
      <c r="D89" t="s">
        <v>169</v>
      </c>
      <c r="E89" s="7">
        <v>1588.23</v>
      </c>
      <c r="F89" s="42">
        <f t="shared" si="1"/>
        <v>1588.23</v>
      </c>
    </row>
    <row r="90" spans="1:6" x14ac:dyDescent="0.3">
      <c r="A90" s="40" t="s">
        <v>361</v>
      </c>
      <c r="B90" s="40" t="s">
        <v>366</v>
      </c>
      <c r="C90" s="41">
        <v>32310471</v>
      </c>
      <c r="D90" t="s">
        <v>170</v>
      </c>
      <c r="E90" s="7">
        <v>1714.5765000000001</v>
      </c>
      <c r="F90" s="42">
        <f t="shared" si="1"/>
        <v>1714.5765000000001</v>
      </c>
    </row>
    <row r="91" spans="1:6" x14ac:dyDescent="0.3">
      <c r="A91" s="40" t="s">
        <v>361</v>
      </c>
      <c r="B91" s="40" t="s">
        <v>366</v>
      </c>
      <c r="C91" s="41">
        <v>32310812</v>
      </c>
      <c r="D91" t="s">
        <v>181</v>
      </c>
      <c r="E91" s="7">
        <v>929.97450000000015</v>
      </c>
      <c r="F91" s="42">
        <f t="shared" si="1"/>
        <v>929.97450000000015</v>
      </c>
    </row>
    <row r="92" spans="1:6" x14ac:dyDescent="0.3">
      <c r="A92" s="40" t="s">
        <v>361</v>
      </c>
      <c r="B92" s="40" t="s">
        <v>366</v>
      </c>
      <c r="C92" s="41">
        <v>32310818</v>
      </c>
      <c r="D92" t="s">
        <v>182</v>
      </c>
      <c r="E92" s="7">
        <v>1029.0419999999999</v>
      </c>
      <c r="F92" s="42">
        <f t="shared" si="1"/>
        <v>1029.0419999999999</v>
      </c>
    </row>
    <row r="93" spans="1:6" x14ac:dyDescent="0.3">
      <c r="A93" s="40" t="s">
        <v>361</v>
      </c>
      <c r="B93" s="40" t="s">
        <v>366</v>
      </c>
      <c r="C93" s="41">
        <v>32310830</v>
      </c>
      <c r="D93" t="s">
        <v>183</v>
      </c>
      <c r="E93" s="7">
        <v>1203.9825000000001</v>
      </c>
      <c r="F93" s="42">
        <f t="shared" si="1"/>
        <v>1203.9825000000001</v>
      </c>
    </row>
    <row r="94" spans="1:6" x14ac:dyDescent="0.3">
      <c r="A94" s="40" t="s">
        <v>361</v>
      </c>
      <c r="B94" s="40" t="s">
        <v>366</v>
      </c>
      <c r="C94" s="41">
        <v>32310836</v>
      </c>
      <c r="D94" t="s">
        <v>184</v>
      </c>
      <c r="E94" s="7">
        <v>1293.7575000000002</v>
      </c>
      <c r="F94" s="42">
        <f t="shared" si="1"/>
        <v>1293.7575000000002</v>
      </c>
    </row>
    <row r="95" spans="1:6" x14ac:dyDescent="0.3">
      <c r="A95" s="40" t="s">
        <v>361</v>
      </c>
      <c r="B95" s="40" t="s">
        <v>366</v>
      </c>
      <c r="C95" s="41">
        <v>32310842</v>
      </c>
      <c r="D95" t="s">
        <v>185</v>
      </c>
      <c r="E95" s="7">
        <v>1415.883</v>
      </c>
      <c r="F95" s="42">
        <f t="shared" si="1"/>
        <v>1415.883</v>
      </c>
    </row>
    <row r="96" spans="1:6" x14ac:dyDescent="0.3">
      <c r="A96" s="40" t="s">
        <v>361</v>
      </c>
      <c r="B96" s="40" t="s">
        <v>366</v>
      </c>
      <c r="C96" s="41">
        <v>32310847</v>
      </c>
      <c r="D96" t="s">
        <v>186</v>
      </c>
      <c r="E96" s="7">
        <v>1468.2149999999999</v>
      </c>
      <c r="F96" s="42">
        <f t="shared" si="1"/>
        <v>1468.2149999999999</v>
      </c>
    </row>
    <row r="97" spans="1:6" x14ac:dyDescent="0.3">
      <c r="A97" s="40" t="s">
        <v>361</v>
      </c>
      <c r="B97" s="40" t="s">
        <v>366</v>
      </c>
      <c r="C97" s="41">
        <v>32311330</v>
      </c>
      <c r="D97" t="s">
        <v>200</v>
      </c>
      <c r="E97" s="7">
        <v>1291.3005000000001</v>
      </c>
      <c r="F97" s="42">
        <f t="shared" si="1"/>
        <v>1291.3005000000001</v>
      </c>
    </row>
    <row r="98" spans="1:6" x14ac:dyDescent="0.3">
      <c r="A98" s="40" t="s">
        <v>361</v>
      </c>
      <c r="B98" s="40" t="s">
        <v>366</v>
      </c>
      <c r="C98" s="41">
        <v>32311342</v>
      </c>
      <c r="D98" t="s">
        <v>201</v>
      </c>
      <c r="E98" s="7">
        <v>1489.8765000000001</v>
      </c>
      <c r="F98" s="42">
        <f t="shared" si="1"/>
        <v>1489.8765000000001</v>
      </c>
    </row>
    <row r="99" spans="1:6" x14ac:dyDescent="0.3">
      <c r="A99" s="40" t="s">
        <v>361</v>
      </c>
      <c r="B99" s="40" t="s">
        <v>366</v>
      </c>
      <c r="C99" s="41">
        <v>32311396</v>
      </c>
      <c r="D99" t="s">
        <v>662</v>
      </c>
      <c r="E99" s="7">
        <v>2062.9245000000001</v>
      </c>
      <c r="F99" s="42">
        <f t="shared" si="1"/>
        <v>2062.9245000000001</v>
      </c>
    </row>
    <row r="100" spans="1:6" x14ac:dyDescent="0.3">
      <c r="A100" s="40" t="s">
        <v>361</v>
      </c>
      <c r="B100" s="40" t="s">
        <v>366</v>
      </c>
      <c r="C100" s="41">
        <v>32311397</v>
      </c>
      <c r="D100" t="s">
        <v>663</v>
      </c>
      <c r="E100" s="7">
        <v>2398.2420000000002</v>
      </c>
      <c r="F100" s="42">
        <f t="shared" si="1"/>
        <v>2398.2420000000002</v>
      </c>
    </row>
    <row r="101" spans="1:6" x14ac:dyDescent="0.3">
      <c r="A101" s="40" t="s">
        <v>361</v>
      </c>
      <c r="B101" s="40" t="s">
        <v>366</v>
      </c>
      <c r="C101" s="41">
        <v>32311420</v>
      </c>
      <c r="D101" t="s">
        <v>202</v>
      </c>
      <c r="E101" s="7">
        <v>1894.7775000000001</v>
      </c>
      <c r="F101" s="42">
        <f t="shared" si="1"/>
        <v>1894.7775000000001</v>
      </c>
    </row>
    <row r="102" spans="1:6" x14ac:dyDescent="0.3">
      <c r="A102" s="40" t="s">
        <v>361</v>
      </c>
      <c r="B102" s="40" t="s">
        <v>366</v>
      </c>
      <c r="C102" s="41">
        <v>32311421</v>
      </c>
      <c r="D102" t="s">
        <v>203</v>
      </c>
      <c r="E102" s="7">
        <v>2000.4495000000002</v>
      </c>
      <c r="F102" s="42">
        <f t="shared" si="1"/>
        <v>2000.4495000000002</v>
      </c>
    </row>
    <row r="103" spans="1:6" x14ac:dyDescent="0.3">
      <c r="A103" s="40" t="s">
        <v>361</v>
      </c>
      <c r="B103" s="40" t="s">
        <v>366</v>
      </c>
      <c r="C103" s="41">
        <v>32311425</v>
      </c>
      <c r="D103" t="s">
        <v>205</v>
      </c>
      <c r="E103" s="7">
        <v>1012.263</v>
      </c>
      <c r="F103" s="42">
        <f t="shared" si="1"/>
        <v>1012.263</v>
      </c>
    </row>
    <row r="104" spans="1:6" x14ac:dyDescent="0.3">
      <c r="A104" s="40" t="s">
        <v>361</v>
      </c>
      <c r="B104" s="40" t="s">
        <v>366</v>
      </c>
      <c r="C104" s="41">
        <v>32311467</v>
      </c>
      <c r="D104" t="s">
        <v>210</v>
      </c>
      <c r="E104" s="7">
        <v>2259.201</v>
      </c>
      <c r="F104" s="42">
        <f t="shared" si="1"/>
        <v>2259.201</v>
      </c>
    </row>
    <row r="105" spans="1:6" x14ac:dyDescent="0.3">
      <c r="A105" s="40" t="s">
        <v>361</v>
      </c>
      <c r="B105" s="40" t="s">
        <v>366</v>
      </c>
      <c r="C105" s="41">
        <v>32311470</v>
      </c>
      <c r="D105" t="s">
        <v>211</v>
      </c>
      <c r="E105" s="7">
        <v>1714.8600000000001</v>
      </c>
      <c r="F105" s="42">
        <f t="shared" si="1"/>
        <v>1714.8600000000001</v>
      </c>
    </row>
    <row r="106" spans="1:6" x14ac:dyDescent="0.3">
      <c r="A106" s="40" t="s">
        <v>361</v>
      </c>
      <c r="B106" s="40" t="s">
        <v>366</v>
      </c>
      <c r="C106" s="41">
        <v>32311475</v>
      </c>
      <c r="D106" t="s">
        <v>213</v>
      </c>
      <c r="E106" s="7">
        <v>1100.7045000000001</v>
      </c>
      <c r="F106" s="42">
        <f t="shared" si="1"/>
        <v>1100.7045000000001</v>
      </c>
    </row>
    <row r="107" spans="1:6" x14ac:dyDescent="0.3">
      <c r="A107" s="40" t="s">
        <v>361</v>
      </c>
      <c r="B107" s="40" t="s">
        <v>366</v>
      </c>
      <c r="C107" s="41">
        <v>32311476</v>
      </c>
      <c r="D107" t="s">
        <v>214</v>
      </c>
      <c r="E107" s="7">
        <v>1924.3665000000001</v>
      </c>
      <c r="F107" s="42">
        <f t="shared" si="1"/>
        <v>1924.3665000000001</v>
      </c>
    </row>
    <row r="108" spans="1:6" x14ac:dyDescent="0.3">
      <c r="A108" s="40" t="s">
        <v>361</v>
      </c>
      <c r="B108" s="40" t="s">
        <v>366</v>
      </c>
      <c r="C108" s="41">
        <v>32311481</v>
      </c>
      <c r="D108" t="s">
        <v>215</v>
      </c>
      <c r="E108" s="7">
        <v>2314.2105000000001</v>
      </c>
      <c r="F108" s="42">
        <f t="shared" si="1"/>
        <v>2314.2105000000001</v>
      </c>
    </row>
    <row r="109" spans="1:6" x14ac:dyDescent="0.3">
      <c r="A109" s="40" t="s">
        <v>361</v>
      </c>
      <c r="B109" s="40" t="s">
        <v>366</v>
      </c>
      <c r="C109" s="41">
        <v>32311542</v>
      </c>
      <c r="D109" t="s">
        <v>216</v>
      </c>
      <c r="E109" s="7">
        <v>944.70600000000002</v>
      </c>
      <c r="F109" s="42">
        <f t="shared" si="1"/>
        <v>944.70600000000002</v>
      </c>
    </row>
    <row r="110" spans="1:6" x14ac:dyDescent="0.3">
      <c r="A110" s="40" t="s">
        <v>361</v>
      </c>
      <c r="B110" s="40" t="s">
        <v>366</v>
      </c>
      <c r="C110" s="41">
        <v>32311830</v>
      </c>
      <c r="D110" t="s">
        <v>221</v>
      </c>
      <c r="E110" s="7">
        <v>1362.816</v>
      </c>
      <c r="F110" s="42">
        <f t="shared" si="1"/>
        <v>1362.816</v>
      </c>
    </row>
    <row r="111" spans="1:6" x14ac:dyDescent="0.3">
      <c r="A111" s="40" t="s">
        <v>361</v>
      </c>
      <c r="B111" s="40" t="s">
        <v>366</v>
      </c>
      <c r="C111" s="41">
        <v>32311842</v>
      </c>
      <c r="D111" t="s">
        <v>222</v>
      </c>
      <c r="E111" s="7">
        <v>1602.2370000000001</v>
      </c>
      <c r="F111" s="42">
        <f t="shared" si="1"/>
        <v>1602.2370000000001</v>
      </c>
    </row>
    <row r="112" spans="1:6" x14ac:dyDescent="0.3">
      <c r="A112" s="40" t="s">
        <v>361</v>
      </c>
      <c r="B112" s="40" t="s">
        <v>366</v>
      </c>
      <c r="C112" s="41">
        <v>32311847</v>
      </c>
      <c r="D112" t="s">
        <v>224</v>
      </c>
      <c r="E112" s="7">
        <v>1614.2280000000001</v>
      </c>
      <c r="F112" s="42">
        <f t="shared" si="1"/>
        <v>1614.2280000000001</v>
      </c>
    </row>
    <row r="113" spans="1:6" x14ac:dyDescent="0.3">
      <c r="A113" s="40" t="s">
        <v>361</v>
      </c>
      <c r="B113" s="40" t="s">
        <v>366</v>
      </c>
      <c r="C113" s="41">
        <v>32312642</v>
      </c>
      <c r="D113" t="s">
        <v>228</v>
      </c>
      <c r="E113" s="7">
        <v>1569.3509999999999</v>
      </c>
      <c r="F113" s="42">
        <f t="shared" si="1"/>
        <v>1569.3509999999999</v>
      </c>
    </row>
    <row r="114" spans="1:6" x14ac:dyDescent="0.3">
      <c r="A114" s="40" t="s">
        <v>361</v>
      </c>
      <c r="B114" s="40" t="s">
        <v>366</v>
      </c>
      <c r="C114" s="41">
        <v>32312930</v>
      </c>
      <c r="D114" t="s">
        <v>230</v>
      </c>
      <c r="E114" s="7">
        <v>1533.0525</v>
      </c>
      <c r="F114" s="42">
        <f t="shared" si="1"/>
        <v>1533.0525</v>
      </c>
    </row>
    <row r="115" spans="1:6" x14ac:dyDescent="0.3">
      <c r="A115" s="40" t="s">
        <v>361</v>
      </c>
      <c r="B115" s="40" t="s">
        <v>366</v>
      </c>
      <c r="C115" s="41">
        <v>32312942</v>
      </c>
      <c r="D115" t="s">
        <v>231</v>
      </c>
      <c r="E115" s="7">
        <v>1761.1125000000002</v>
      </c>
      <c r="F115" s="42">
        <f t="shared" si="1"/>
        <v>1761.1125000000002</v>
      </c>
    </row>
    <row r="116" spans="1:6" x14ac:dyDescent="0.3">
      <c r="A116" s="40" t="s">
        <v>361</v>
      </c>
      <c r="B116" s="40" t="s">
        <v>366</v>
      </c>
      <c r="C116" s="41">
        <v>32312947</v>
      </c>
      <c r="D116" t="s">
        <v>232</v>
      </c>
      <c r="E116" s="7">
        <v>1783.1625000000001</v>
      </c>
      <c r="F116" s="42">
        <f t="shared" si="1"/>
        <v>1783.1625000000001</v>
      </c>
    </row>
    <row r="117" spans="1:6" x14ac:dyDescent="0.3">
      <c r="A117" s="40" t="s">
        <v>361</v>
      </c>
      <c r="B117" s="40" t="s">
        <v>366</v>
      </c>
      <c r="C117" s="41">
        <v>32313136</v>
      </c>
      <c r="D117" t="s">
        <v>233</v>
      </c>
      <c r="E117" s="7">
        <v>1438.8885</v>
      </c>
      <c r="F117" s="42">
        <f t="shared" si="1"/>
        <v>1438.8885</v>
      </c>
    </row>
    <row r="118" spans="1:6" x14ac:dyDescent="0.3">
      <c r="A118" s="40" t="s">
        <v>361</v>
      </c>
      <c r="B118" s="40" t="s">
        <v>366</v>
      </c>
      <c r="C118" s="41">
        <v>32313636</v>
      </c>
      <c r="D118" t="s">
        <v>234</v>
      </c>
      <c r="E118" s="7">
        <v>1514.8140000000001</v>
      </c>
      <c r="F118" s="42">
        <f t="shared" si="1"/>
        <v>1514.8140000000001</v>
      </c>
    </row>
    <row r="119" spans="1:6" x14ac:dyDescent="0.3">
      <c r="A119" s="40" t="s">
        <v>361</v>
      </c>
      <c r="B119" s="40" t="s">
        <v>363</v>
      </c>
      <c r="C119" s="41">
        <v>32240010</v>
      </c>
      <c r="D119" t="s">
        <v>88</v>
      </c>
      <c r="E119" s="7">
        <v>131.04</v>
      </c>
      <c r="F119" s="42">
        <f t="shared" si="1"/>
        <v>131.04</v>
      </c>
    </row>
    <row r="120" spans="1:6" x14ac:dyDescent="0.3">
      <c r="A120" s="40" t="s">
        <v>361</v>
      </c>
      <c r="B120" s="40" t="s">
        <v>363</v>
      </c>
      <c r="C120" s="41">
        <v>32240040</v>
      </c>
      <c r="D120" t="s">
        <v>92</v>
      </c>
      <c r="E120" s="7">
        <v>163.191</v>
      </c>
      <c r="F120" s="42">
        <f t="shared" si="1"/>
        <v>163.191</v>
      </c>
    </row>
    <row r="121" spans="1:6" x14ac:dyDescent="0.3">
      <c r="A121" s="40" t="s">
        <v>361</v>
      </c>
      <c r="B121" s="40" t="s">
        <v>362</v>
      </c>
      <c r="C121" s="41">
        <v>32220119</v>
      </c>
      <c r="D121" t="s">
        <v>664</v>
      </c>
      <c r="E121" s="7">
        <v>344.09550000000002</v>
      </c>
      <c r="F121" s="42">
        <f t="shared" si="1"/>
        <v>344.09550000000002</v>
      </c>
    </row>
    <row r="122" spans="1:6" x14ac:dyDescent="0.3">
      <c r="A122" s="40" t="s">
        <v>361</v>
      </c>
      <c r="B122" s="40" t="s">
        <v>362</v>
      </c>
      <c r="C122" s="41">
        <v>32220219</v>
      </c>
      <c r="D122" t="s">
        <v>85</v>
      </c>
      <c r="E122" s="7">
        <v>1710.912</v>
      </c>
      <c r="F122" s="42">
        <f t="shared" si="1"/>
        <v>1710.912</v>
      </c>
    </row>
    <row r="123" spans="1:6" x14ac:dyDescent="0.3">
      <c r="A123" s="40" t="s">
        <v>361</v>
      </c>
      <c r="B123" s="40" t="s">
        <v>362</v>
      </c>
      <c r="C123" s="41">
        <v>32220319</v>
      </c>
      <c r="D123" t="s">
        <v>86</v>
      </c>
      <c r="E123" s="7">
        <v>1063.9755</v>
      </c>
      <c r="F123" s="42">
        <f t="shared" si="1"/>
        <v>1063.9755</v>
      </c>
    </row>
    <row r="124" spans="1:6" x14ac:dyDescent="0.3">
      <c r="A124" s="40" t="s">
        <v>361</v>
      </c>
      <c r="B124" s="40" t="s">
        <v>638</v>
      </c>
      <c r="C124" s="41">
        <v>32400215</v>
      </c>
      <c r="D124" t="s">
        <v>645</v>
      </c>
      <c r="E124" s="7">
        <v>255.423</v>
      </c>
      <c r="F124" s="42">
        <f t="shared" si="1"/>
        <v>255.423</v>
      </c>
    </row>
    <row r="125" spans="1:6" x14ac:dyDescent="0.3">
      <c r="A125" s="40" t="s">
        <v>361</v>
      </c>
      <c r="B125" s="40" t="s">
        <v>638</v>
      </c>
      <c r="C125" s="41">
        <v>32400212</v>
      </c>
      <c r="D125" t="s">
        <v>646</v>
      </c>
      <c r="E125" s="7">
        <v>234.99</v>
      </c>
      <c r="F125" s="42">
        <f t="shared" si="1"/>
        <v>234.99</v>
      </c>
    </row>
    <row r="126" spans="1:6" x14ac:dyDescent="0.3">
      <c r="A126" s="40" t="s">
        <v>361</v>
      </c>
      <c r="B126" s="40" t="s">
        <v>638</v>
      </c>
      <c r="C126" s="41">
        <v>32400209</v>
      </c>
      <c r="D126" t="s">
        <v>665</v>
      </c>
      <c r="E126" s="7">
        <v>217.18200000000002</v>
      </c>
      <c r="F126" s="42">
        <f t="shared" si="1"/>
        <v>217.18200000000002</v>
      </c>
    </row>
    <row r="127" spans="1:6" x14ac:dyDescent="0.3">
      <c r="A127" s="40" t="s">
        <v>361</v>
      </c>
      <c r="B127" s="40" t="s">
        <v>638</v>
      </c>
      <c r="C127" s="41">
        <v>32400206</v>
      </c>
      <c r="D127" t="s">
        <v>666</v>
      </c>
      <c r="E127" s="7">
        <v>188.3175</v>
      </c>
      <c r="F127" s="42">
        <f t="shared" si="1"/>
        <v>188.3175</v>
      </c>
    </row>
    <row r="128" spans="1:6" x14ac:dyDescent="0.3">
      <c r="A128" s="40" t="s">
        <v>361</v>
      </c>
      <c r="B128" s="40" t="s">
        <v>638</v>
      </c>
      <c r="C128" s="41">
        <v>32400009</v>
      </c>
      <c r="D128" t="s">
        <v>647</v>
      </c>
      <c r="E128" s="7">
        <v>196.95900000000003</v>
      </c>
      <c r="F128" s="42">
        <f t="shared" si="1"/>
        <v>196.95900000000003</v>
      </c>
    </row>
    <row r="129" spans="1:6" x14ac:dyDescent="0.3">
      <c r="A129" s="40" t="s">
        <v>361</v>
      </c>
      <c r="B129" s="40" t="s">
        <v>638</v>
      </c>
      <c r="C129" s="41">
        <v>32400006</v>
      </c>
      <c r="D129" t="s">
        <v>648</v>
      </c>
      <c r="E129" s="7">
        <v>181.20900000000003</v>
      </c>
      <c r="F129" s="42">
        <f t="shared" si="1"/>
        <v>181.20900000000003</v>
      </c>
    </row>
    <row r="130" spans="1:6" x14ac:dyDescent="0.3">
      <c r="A130" s="40" t="s">
        <v>361</v>
      </c>
      <c r="B130" s="40" t="s">
        <v>359</v>
      </c>
      <c r="C130" s="41">
        <v>32360142</v>
      </c>
      <c r="D130" t="s">
        <v>279</v>
      </c>
      <c r="E130" s="7">
        <v>1234.6005</v>
      </c>
      <c r="F130" s="42">
        <f t="shared" si="1"/>
        <v>1234.6005</v>
      </c>
    </row>
    <row r="131" spans="1:6" x14ac:dyDescent="0.3">
      <c r="A131" s="40" t="s">
        <v>361</v>
      </c>
      <c r="B131" s="40" t="s">
        <v>359</v>
      </c>
      <c r="C131" s="41">
        <v>32360147</v>
      </c>
      <c r="D131" t="s">
        <v>280</v>
      </c>
      <c r="E131" s="7">
        <v>1271.3399999999999</v>
      </c>
      <c r="F131" s="42">
        <f t="shared" si="1"/>
        <v>1271.3399999999999</v>
      </c>
    </row>
    <row r="132" spans="1:6" x14ac:dyDescent="0.3">
      <c r="A132" s="40" t="s">
        <v>361</v>
      </c>
      <c r="B132" s="40" t="s">
        <v>359</v>
      </c>
      <c r="C132" s="41">
        <v>32360318</v>
      </c>
      <c r="D132" t="s">
        <v>281</v>
      </c>
      <c r="E132" s="7">
        <v>753.45900000000006</v>
      </c>
      <c r="F132" s="42">
        <f t="shared" si="1"/>
        <v>753.45900000000006</v>
      </c>
    </row>
    <row r="133" spans="1:6" x14ac:dyDescent="0.3">
      <c r="A133" s="40" t="s">
        <v>361</v>
      </c>
      <c r="B133" s="40" t="s">
        <v>359</v>
      </c>
      <c r="C133" s="41">
        <v>32360324</v>
      </c>
      <c r="D133" t="s">
        <v>282</v>
      </c>
      <c r="E133" s="7">
        <v>811.73400000000004</v>
      </c>
      <c r="F133" s="42">
        <f t="shared" si="1"/>
        <v>811.73400000000004</v>
      </c>
    </row>
    <row r="134" spans="1:6" x14ac:dyDescent="0.3">
      <c r="A134" s="40" t="s">
        <v>361</v>
      </c>
      <c r="B134" s="40" t="s">
        <v>359</v>
      </c>
      <c r="C134" s="41">
        <v>32360330</v>
      </c>
      <c r="D134" t="s">
        <v>283</v>
      </c>
      <c r="E134" s="7">
        <v>945.09450000000004</v>
      </c>
      <c r="F134" s="42">
        <f t="shared" si="1"/>
        <v>945.09450000000004</v>
      </c>
    </row>
    <row r="135" spans="1:6" x14ac:dyDescent="0.3">
      <c r="A135" s="40" t="s">
        <v>361</v>
      </c>
      <c r="B135" s="40" t="s">
        <v>359</v>
      </c>
      <c r="C135" s="41">
        <v>32360342</v>
      </c>
      <c r="D135" t="s">
        <v>284</v>
      </c>
      <c r="E135" s="7">
        <v>1046.829</v>
      </c>
      <c r="F135" s="42">
        <f t="shared" si="1"/>
        <v>1046.829</v>
      </c>
    </row>
    <row r="136" spans="1:6" x14ac:dyDescent="0.3">
      <c r="A136" s="40" t="s">
        <v>361</v>
      </c>
      <c r="B136" s="40" t="s">
        <v>359</v>
      </c>
      <c r="C136" s="41">
        <v>32360424</v>
      </c>
      <c r="D136" t="s">
        <v>285</v>
      </c>
      <c r="E136" s="7">
        <v>1203.8145</v>
      </c>
      <c r="F136" s="42">
        <f t="shared" ref="F136:F199" si="2">E136-((E136*$F$4))</f>
        <v>1203.8145</v>
      </c>
    </row>
    <row r="137" spans="1:6" x14ac:dyDescent="0.3">
      <c r="A137" s="40" t="s">
        <v>361</v>
      </c>
      <c r="B137" s="40" t="s">
        <v>359</v>
      </c>
      <c r="C137" s="41">
        <v>32360442</v>
      </c>
      <c r="D137" t="s">
        <v>286</v>
      </c>
      <c r="E137" s="7">
        <v>1503.1695</v>
      </c>
      <c r="F137" s="42">
        <f t="shared" si="2"/>
        <v>1503.1695</v>
      </c>
    </row>
    <row r="138" spans="1:6" x14ac:dyDescent="0.3">
      <c r="A138" s="40" t="s">
        <v>361</v>
      </c>
      <c r="B138" s="40" t="s">
        <v>359</v>
      </c>
      <c r="C138" s="41">
        <v>32360443</v>
      </c>
      <c r="D138" t="s">
        <v>287</v>
      </c>
      <c r="E138" s="7">
        <v>1562.4735000000001</v>
      </c>
      <c r="F138" s="42">
        <f t="shared" si="2"/>
        <v>1562.4735000000001</v>
      </c>
    </row>
    <row r="139" spans="1:6" x14ac:dyDescent="0.3">
      <c r="A139" s="40" t="s">
        <v>361</v>
      </c>
      <c r="B139" s="40" t="s">
        <v>359</v>
      </c>
      <c r="C139" s="41">
        <v>32360447</v>
      </c>
      <c r="D139" t="s">
        <v>288</v>
      </c>
      <c r="E139" s="7">
        <v>1544.3924999999999</v>
      </c>
      <c r="F139" s="42">
        <f t="shared" si="2"/>
        <v>1544.3924999999999</v>
      </c>
    </row>
    <row r="140" spans="1:6" x14ac:dyDescent="0.3">
      <c r="A140" s="40" t="s">
        <v>361</v>
      </c>
      <c r="B140" s="40" t="s">
        <v>359</v>
      </c>
      <c r="C140" s="41">
        <v>32360448</v>
      </c>
      <c r="D140" t="s">
        <v>289</v>
      </c>
      <c r="E140" s="7">
        <v>1682.4465</v>
      </c>
      <c r="F140" s="42">
        <f t="shared" si="2"/>
        <v>1682.4465</v>
      </c>
    </row>
    <row r="141" spans="1:6" x14ac:dyDescent="0.3">
      <c r="A141" s="40" t="s">
        <v>361</v>
      </c>
      <c r="B141" s="40" t="s">
        <v>359</v>
      </c>
      <c r="C141" s="41">
        <v>32360542</v>
      </c>
      <c r="D141" t="s">
        <v>290</v>
      </c>
      <c r="E141" s="7">
        <v>1559.1240000000003</v>
      </c>
      <c r="F141" s="42">
        <f t="shared" si="2"/>
        <v>1559.1240000000003</v>
      </c>
    </row>
    <row r="142" spans="1:6" x14ac:dyDescent="0.3">
      <c r="A142" s="40" t="s">
        <v>361</v>
      </c>
      <c r="B142" s="40" t="s">
        <v>359</v>
      </c>
      <c r="C142" s="41">
        <v>32360547</v>
      </c>
      <c r="D142" t="s">
        <v>291</v>
      </c>
      <c r="E142" s="7">
        <v>1599.3390000000002</v>
      </c>
      <c r="F142" s="42">
        <f t="shared" si="2"/>
        <v>1599.3390000000002</v>
      </c>
    </row>
    <row r="143" spans="1:6" x14ac:dyDescent="0.3">
      <c r="A143" s="40" t="s">
        <v>361</v>
      </c>
      <c r="B143" s="40" t="s">
        <v>359</v>
      </c>
      <c r="C143" s="41">
        <v>32360548</v>
      </c>
      <c r="D143" t="s">
        <v>292</v>
      </c>
      <c r="E143" s="7">
        <v>1770.3000000000002</v>
      </c>
      <c r="F143" s="42">
        <f t="shared" si="2"/>
        <v>1770.3000000000002</v>
      </c>
    </row>
    <row r="144" spans="1:6" x14ac:dyDescent="0.3">
      <c r="A144" s="40" t="s">
        <v>361</v>
      </c>
      <c r="B144" s="40" t="s">
        <v>359</v>
      </c>
      <c r="C144" s="41">
        <v>32360742</v>
      </c>
      <c r="D144" t="s">
        <v>293</v>
      </c>
      <c r="E144" s="7">
        <v>559.25099999999998</v>
      </c>
      <c r="F144" s="42">
        <f t="shared" si="2"/>
        <v>559.25099999999998</v>
      </c>
    </row>
    <row r="145" spans="1:6" x14ac:dyDescent="0.3">
      <c r="A145" s="40" t="s">
        <v>361</v>
      </c>
      <c r="B145" s="40" t="s">
        <v>359</v>
      </c>
      <c r="C145" s="41">
        <v>32360743</v>
      </c>
      <c r="D145" t="s">
        <v>294</v>
      </c>
      <c r="E145" s="7">
        <v>619.29</v>
      </c>
      <c r="F145" s="42">
        <f t="shared" si="2"/>
        <v>619.29</v>
      </c>
    </row>
    <row r="146" spans="1:6" x14ac:dyDescent="0.3">
      <c r="A146" s="40" t="s">
        <v>361</v>
      </c>
      <c r="B146" s="40" t="s">
        <v>359</v>
      </c>
      <c r="C146" s="41">
        <v>32360747</v>
      </c>
      <c r="D146" t="s">
        <v>295</v>
      </c>
      <c r="E146" s="7">
        <v>647.88149999999996</v>
      </c>
      <c r="F146" s="42">
        <f t="shared" si="2"/>
        <v>647.88149999999996</v>
      </c>
    </row>
    <row r="147" spans="1:6" x14ac:dyDescent="0.3">
      <c r="A147" s="40" t="s">
        <v>361</v>
      </c>
      <c r="B147" s="40" t="s">
        <v>359</v>
      </c>
      <c r="C147" s="41">
        <v>32360818</v>
      </c>
      <c r="D147" t="s">
        <v>296</v>
      </c>
      <c r="E147" s="7">
        <v>815.29350000000011</v>
      </c>
      <c r="F147" s="42">
        <f t="shared" si="2"/>
        <v>815.29350000000011</v>
      </c>
    </row>
    <row r="148" spans="1:6" x14ac:dyDescent="0.3">
      <c r="A148" s="40" t="s">
        <v>361</v>
      </c>
      <c r="B148" s="40" t="s">
        <v>359</v>
      </c>
      <c r="C148" s="41">
        <v>32360824</v>
      </c>
      <c r="D148" t="s">
        <v>297</v>
      </c>
      <c r="E148" s="7">
        <v>891.91200000000015</v>
      </c>
      <c r="F148" s="42">
        <f t="shared" si="2"/>
        <v>891.91200000000015</v>
      </c>
    </row>
    <row r="149" spans="1:6" x14ac:dyDescent="0.3">
      <c r="A149" s="40" t="s">
        <v>361</v>
      </c>
      <c r="B149" s="40" t="s">
        <v>359</v>
      </c>
      <c r="C149" s="41">
        <v>32360830</v>
      </c>
      <c r="D149" t="s">
        <v>298</v>
      </c>
      <c r="E149" s="7">
        <v>1006.7715000000001</v>
      </c>
      <c r="F149" s="42">
        <f t="shared" si="2"/>
        <v>1006.7715000000001</v>
      </c>
    </row>
    <row r="150" spans="1:6" x14ac:dyDescent="0.3">
      <c r="A150" s="40" t="s">
        <v>361</v>
      </c>
      <c r="B150" s="40" t="s">
        <v>359</v>
      </c>
      <c r="C150" s="41">
        <v>32360842</v>
      </c>
      <c r="D150" t="s">
        <v>299</v>
      </c>
      <c r="E150" s="7">
        <v>1135.8585</v>
      </c>
      <c r="F150" s="42">
        <f t="shared" si="2"/>
        <v>1135.8585</v>
      </c>
    </row>
    <row r="151" spans="1:6" x14ac:dyDescent="0.3">
      <c r="A151" s="40" t="s">
        <v>361</v>
      </c>
      <c r="B151" s="40" t="s">
        <v>359</v>
      </c>
      <c r="C151" s="41">
        <v>32360847</v>
      </c>
      <c r="D151" t="s">
        <v>300</v>
      </c>
      <c r="E151" s="7">
        <v>1167.663</v>
      </c>
      <c r="F151" s="42">
        <f t="shared" si="2"/>
        <v>1167.663</v>
      </c>
    </row>
    <row r="152" spans="1:6" x14ac:dyDescent="0.3">
      <c r="A152" s="40" t="s">
        <v>361</v>
      </c>
      <c r="B152" s="40" t="s">
        <v>359</v>
      </c>
      <c r="C152" s="41">
        <v>32361045</v>
      </c>
      <c r="D152" t="s">
        <v>632</v>
      </c>
      <c r="E152" s="7">
        <v>1821.3405</v>
      </c>
      <c r="F152" s="42">
        <f t="shared" si="2"/>
        <v>1821.3405</v>
      </c>
    </row>
    <row r="153" spans="1:6" x14ac:dyDescent="0.3">
      <c r="A153" s="40" t="s">
        <v>361</v>
      </c>
      <c r="B153" s="40" t="s">
        <v>359</v>
      </c>
      <c r="C153" s="41">
        <v>32361124</v>
      </c>
      <c r="D153" t="s">
        <v>667</v>
      </c>
      <c r="E153" s="7">
        <v>1135.848</v>
      </c>
      <c r="F153" s="42">
        <f t="shared" si="2"/>
        <v>1135.848</v>
      </c>
    </row>
    <row r="154" spans="1:6" x14ac:dyDescent="0.3">
      <c r="A154" s="40" t="s">
        <v>361</v>
      </c>
      <c r="B154" s="40" t="s">
        <v>359</v>
      </c>
      <c r="C154" s="41">
        <v>32363124</v>
      </c>
      <c r="D154" t="s">
        <v>652</v>
      </c>
      <c r="E154" s="7">
        <v>1135.848</v>
      </c>
      <c r="F154" s="42">
        <f t="shared" si="2"/>
        <v>1135.848</v>
      </c>
    </row>
    <row r="155" spans="1:6" x14ac:dyDescent="0.3">
      <c r="A155" s="40" t="s">
        <v>361</v>
      </c>
      <c r="B155" s="40" t="s">
        <v>359</v>
      </c>
      <c r="C155" s="41">
        <v>32361142</v>
      </c>
      <c r="D155" t="s">
        <v>301</v>
      </c>
      <c r="E155" s="7">
        <v>1336.5240000000001</v>
      </c>
      <c r="F155" s="42">
        <f t="shared" si="2"/>
        <v>1336.5240000000001</v>
      </c>
    </row>
    <row r="156" spans="1:6" x14ac:dyDescent="0.3">
      <c r="A156" s="40" t="s">
        <v>361</v>
      </c>
      <c r="B156" s="40" t="s">
        <v>359</v>
      </c>
      <c r="C156" s="41">
        <v>32361147</v>
      </c>
      <c r="D156" t="s">
        <v>302</v>
      </c>
      <c r="E156" s="7">
        <v>1395.66</v>
      </c>
      <c r="F156" s="42">
        <f t="shared" si="2"/>
        <v>1395.66</v>
      </c>
    </row>
    <row r="157" spans="1:6" x14ac:dyDescent="0.3">
      <c r="A157" s="40" t="s">
        <v>361</v>
      </c>
      <c r="B157" s="40" t="s">
        <v>359</v>
      </c>
      <c r="C157" s="41">
        <v>32361330</v>
      </c>
      <c r="D157" t="s">
        <v>303</v>
      </c>
      <c r="E157" s="7">
        <v>1029.5355</v>
      </c>
      <c r="F157" s="42">
        <f t="shared" si="2"/>
        <v>1029.5355</v>
      </c>
    </row>
    <row r="158" spans="1:6" x14ac:dyDescent="0.3">
      <c r="A158" s="40" t="s">
        <v>361</v>
      </c>
      <c r="B158" s="40" t="s">
        <v>359</v>
      </c>
      <c r="C158" s="41">
        <v>32361342</v>
      </c>
      <c r="D158" t="s">
        <v>304</v>
      </c>
      <c r="E158" s="7">
        <v>1149.3825000000002</v>
      </c>
      <c r="F158" s="42">
        <f t="shared" si="2"/>
        <v>1149.3825000000002</v>
      </c>
    </row>
    <row r="159" spans="1:6" x14ac:dyDescent="0.3">
      <c r="A159" s="40" t="s">
        <v>361</v>
      </c>
      <c r="B159" s="40" t="s">
        <v>359</v>
      </c>
      <c r="C159" s="41">
        <v>32361442</v>
      </c>
      <c r="D159" t="s">
        <v>305</v>
      </c>
      <c r="E159" s="7">
        <v>1458.9855</v>
      </c>
      <c r="F159" s="42">
        <f t="shared" si="2"/>
        <v>1458.9855</v>
      </c>
    </row>
    <row r="160" spans="1:6" x14ac:dyDescent="0.3">
      <c r="A160" s="40" t="s">
        <v>361</v>
      </c>
      <c r="B160" s="40" t="s">
        <v>359</v>
      </c>
      <c r="C160" s="41">
        <v>32361443</v>
      </c>
      <c r="D160" t="s">
        <v>306</v>
      </c>
      <c r="E160" s="7">
        <v>1576.4175</v>
      </c>
      <c r="F160" s="42">
        <f t="shared" si="2"/>
        <v>1576.4175</v>
      </c>
    </row>
    <row r="161" spans="1:6" x14ac:dyDescent="0.3">
      <c r="A161" s="40" t="s">
        <v>361</v>
      </c>
      <c r="B161" s="40" t="s">
        <v>359</v>
      </c>
      <c r="C161" s="41">
        <v>32361444</v>
      </c>
      <c r="D161" t="s">
        <v>307</v>
      </c>
      <c r="E161" s="7">
        <v>1698.4380000000001</v>
      </c>
      <c r="F161" s="42">
        <f t="shared" si="2"/>
        <v>1698.4380000000001</v>
      </c>
    </row>
    <row r="162" spans="1:6" x14ac:dyDescent="0.3">
      <c r="A162" s="40" t="s">
        <v>361</v>
      </c>
      <c r="B162" s="40" t="s">
        <v>359</v>
      </c>
      <c r="C162" s="41">
        <v>32361445</v>
      </c>
      <c r="D162" t="s">
        <v>308</v>
      </c>
      <c r="E162" s="7">
        <v>1537.2315000000001</v>
      </c>
      <c r="F162" s="42">
        <f t="shared" si="2"/>
        <v>1537.2315000000001</v>
      </c>
    </row>
    <row r="163" spans="1:6" x14ac:dyDescent="0.3">
      <c r="A163" s="40" t="s">
        <v>361</v>
      </c>
      <c r="B163" s="40" t="s">
        <v>359</v>
      </c>
      <c r="C163" s="41">
        <v>32361446</v>
      </c>
      <c r="D163" t="s">
        <v>309</v>
      </c>
      <c r="E163" s="7">
        <v>1665.867</v>
      </c>
      <c r="F163" s="42">
        <f t="shared" si="2"/>
        <v>1665.867</v>
      </c>
    </row>
    <row r="164" spans="1:6" x14ac:dyDescent="0.3">
      <c r="A164" s="40" t="s">
        <v>361</v>
      </c>
      <c r="B164" s="40" t="s">
        <v>359</v>
      </c>
      <c r="C164" s="41">
        <v>32361447</v>
      </c>
      <c r="D164" t="s">
        <v>310</v>
      </c>
      <c r="E164" s="7">
        <v>2186.2049999999999</v>
      </c>
      <c r="F164" s="42">
        <f t="shared" si="2"/>
        <v>2186.2049999999999</v>
      </c>
    </row>
    <row r="165" spans="1:6" x14ac:dyDescent="0.3">
      <c r="A165" s="40" t="s">
        <v>361</v>
      </c>
      <c r="B165" s="40" t="s">
        <v>359</v>
      </c>
      <c r="C165" s="41">
        <v>32361542</v>
      </c>
      <c r="D165" t="s">
        <v>311</v>
      </c>
      <c r="E165" s="7">
        <v>1660.8165000000001</v>
      </c>
      <c r="F165" s="42">
        <f t="shared" si="2"/>
        <v>1660.8165000000001</v>
      </c>
    </row>
    <row r="166" spans="1:6" x14ac:dyDescent="0.3">
      <c r="A166" s="40" t="s">
        <v>361</v>
      </c>
      <c r="B166" s="40" t="s">
        <v>359</v>
      </c>
      <c r="C166" s="41">
        <v>32361543</v>
      </c>
      <c r="D166" t="s">
        <v>312</v>
      </c>
      <c r="E166" s="7">
        <v>1772.8620000000001</v>
      </c>
      <c r="F166" s="42">
        <f t="shared" si="2"/>
        <v>1772.8620000000001</v>
      </c>
    </row>
    <row r="167" spans="1:6" x14ac:dyDescent="0.3">
      <c r="A167" s="40" t="s">
        <v>361</v>
      </c>
      <c r="B167" s="40" t="s">
        <v>359</v>
      </c>
      <c r="C167" s="41">
        <v>32361544</v>
      </c>
      <c r="D167" t="s">
        <v>313</v>
      </c>
      <c r="E167" s="7">
        <v>1741.4355</v>
      </c>
      <c r="F167" s="42">
        <f t="shared" si="2"/>
        <v>1741.4355</v>
      </c>
    </row>
    <row r="168" spans="1:6" x14ac:dyDescent="0.3">
      <c r="A168" s="40" t="s">
        <v>361</v>
      </c>
      <c r="B168" s="40" t="s">
        <v>359</v>
      </c>
      <c r="C168" s="41">
        <v>32361548</v>
      </c>
      <c r="D168" t="s">
        <v>314</v>
      </c>
      <c r="E168" s="7">
        <v>2448.5370000000003</v>
      </c>
      <c r="F168" s="42">
        <f t="shared" si="2"/>
        <v>2448.5370000000003</v>
      </c>
    </row>
    <row r="169" spans="1:6" x14ac:dyDescent="0.3">
      <c r="A169" s="40" t="s">
        <v>361</v>
      </c>
      <c r="B169" s="40" t="s">
        <v>359</v>
      </c>
      <c r="C169" s="41">
        <v>32361742</v>
      </c>
      <c r="D169" t="s">
        <v>315</v>
      </c>
      <c r="E169" s="7">
        <v>638.7360000000001</v>
      </c>
      <c r="F169" s="42">
        <f t="shared" si="2"/>
        <v>638.7360000000001</v>
      </c>
    </row>
    <row r="170" spans="1:6" x14ac:dyDescent="0.3">
      <c r="A170" s="40" t="s">
        <v>361</v>
      </c>
      <c r="B170" s="40" t="s">
        <v>359</v>
      </c>
      <c r="C170" s="41">
        <v>32361743</v>
      </c>
      <c r="D170" t="s">
        <v>316</v>
      </c>
      <c r="E170" s="7">
        <v>789.07500000000005</v>
      </c>
      <c r="F170" s="42">
        <f t="shared" si="2"/>
        <v>789.07500000000005</v>
      </c>
    </row>
    <row r="171" spans="1:6" x14ac:dyDescent="0.3">
      <c r="A171" s="40" t="s">
        <v>361</v>
      </c>
      <c r="B171" s="40" t="s">
        <v>359</v>
      </c>
      <c r="C171" s="41">
        <v>32361744</v>
      </c>
      <c r="D171" t="s">
        <v>317</v>
      </c>
      <c r="E171" s="7">
        <v>690.2595</v>
      </c>
      <c r="F171" s="42">
        <f t="shared" si="2"/>
        <v>690.2595</v>
      </c>
    </row>
    <row r="172" spans="1:6" x14ac:dyDescent="0.3">
      <c r="A172" s="40" t="s">
        <v>361</v>
      </c>
      <c r="B172" s="40" t="s">
        <v>359</v>
      </c>
      <c r="C172" s="41">
        <v>32361830</v>
      </c>
      <c r="D172" t="s">
        <v>318</v>
      </c>
      <c r="E172" s="7">
        <v>1084.7865000000002</v>
      </c>
      <c r="F172" s="42">
        <f t="shared" si="2"/>
        <v>1084.7865000000002</v>
      </c>
    </row>
    <row r="173" spans="1:6" x14ac:dyDescent="0.3">
      <c r="A173" s="40" t="s">
        <v>361</v>
      </c>
      <c r="B173" s="40" t="s">
        <v>359</v>
      </c>
      <c r="C173" s="41">
        <v>32361842</v>
      </c>
      <c r="D173" t="s">
        <v>319</v>
      </c>
      <c r="E173" s="7">
        <v>1218.9660000000001</v>
      </c>
      <c r="F173" s="42">
        <f t="shared" si="2"/>
        <v>1218.9660000000001</v>
      </c>
    </row>
    <row r="174" spans="1:6" x14ac:dyDescent="0.3">
      <c r="A174" s="40" t="s">
        <v>361</v>
      </c>
      <c r="B174" s="40" t="s">
        <v>359</v>
      </c>
      <c r="C174" s="41">
        <v>32361847</v>
      </c>
      <c r="D174" t="s">
        <v>320</v>
      </c>
      <c r="E174" s="7">
        <v>1267.0140000000001</v>
      </c>
      <c r="F174" s="42">
        <f t="shared" si="2"/>
        <v>1267.0140000000001</v>
      </c>
    </row>
    <row r="175" spans="1:6" x14ac:dyDescent="0.3">
      <c r="A175" s="40" t="s">
        <v>361</v>
      </c>
      <c r="B175" s="40" t="s">
        <v>359</v>
      </c>
      <c r="C175" s="41">
        <v>32361944</v>
      </c>
      <c r="D175" t="s">
        <v>321</v>
      </c>
      <c r="E175" s="7">
        <v>1800.309</v>
      </c>
      <c r="F175" s="42">
        <f t="shared" si="2"/>
        <v>1800.309</v>
      </c>
    </row>
    <row r="176" spans="1:6" x14ac:dyDescent="0.3">
      <c r="A176" s="40" t="s">
        <v>361</v>
      </c>
      <c r="B176" s="40" t="s">
        <v>359</v>
      </c>
      <c r="C176" s="41">
        <v>32362142</v>
      </c>
      <c r="D176" t="s">
        <v>322</v>
      </c>
      <c r="E176" s="7">
        <v>1234.6005</v>
      </c>
      <c r="F176" s="42">
        <f t="shared" si="2"/>
        <v>1234.6005</v>
      </c>
    </row>
    <row r="177" spans="1:6" x14ac:dyDescent="0.3">
      <c r="A177" s="40" t="s">
        <v>361</v>
      </c>
      <c r="B177" s="40" t="s">
        <v>359</v>
      </c>
      <c r="C177" s="41">
        <v>32362318</v>
      </c>
      <c r="D177" t="s">
        <v>323</v>
      </c>
      <c r="E177" s="7">
        <v>753.45900000000006</v>
      </c>
      <c r="F177" s="42">
        <f t="shared" si="2"/>
        <v>753.45900000000006</v>
      </c>
    </row>
    <row r="178" spans="1:6" x14ac:dyDescent="0.3">
      <c r="A178" s="40" t="s">
        <v>361</v>
      </c>
      <c r="B178" s="40" t="s">
        <v>359</v>
      </c>
      <c r="C178" s="41">
        <v>32362324</v>
      </c>
      <c r="D178" t="s">
        <v>324</v>
      </c>
      <c r="E178" s="7">
        <v>811.73400000000004</v>
      </c>
      <c r="F178" s="42">
        <f t="shared" si="2"/>
        <v>811.73400000000004</v>
      </c>
    </row>
    <row r="179" spans="1:6" x14ac:dyDescent="0.3">
      <c r="A179" s="40" t="s">
        <v>361</v>
      </c>
      <c r="B179" s="40" t="s">
        <v>359</v>
      </c>
      <c r="C179" s="41">
        <v>32362330</v>
      </c>
      <c r="D179" t="s">
        <v>325</v>
      </c>
      <c r="E179" s="7">
        <v>945.09450000000004</v>
      </c>
      <c r="F179" s="42">
        <f t="shared" si="2"/>
        <v>945.09450000000004</v>
      </c>
    </row>
    <row r="180" spans="1:6" x14ac:dyDescent="0.3">
      <c r="A180" s="40" t="s">
        <v>361</v>
      </c>
      <c r="B180" s="40" t="s">
        <v>359</v>
      </c>
      <c r="C180" s="41">
        <v>32362342</v>
      </c>
      <c r="D180" t="s">
        <v>326</v>
      </c>
      <c r="E180" s="7">
        <v>1046.829</v>
      </c>
      <c r="F180" s="42">
        <f t="shared" si="2"/>
        <v>1046.829</v>
      </c>
    </row>
    <row r="181" spans="1:6" x14ac:dyDescent="0.3">
      <c r="A181" s="40" t="s">
        <v>361</v>
      </c>
      <c r="B181" s="40" t="s">
        <v>359</v>
      </c>
      <c r="C181" s="41">
        <v>32362424</v>
      </c>
      <c r="D181" t="s">
        <v>327</v>
      </c>
      <c r="E181" s="7">
        <v>1203.8145</v>
      </c>
      <c r="F181" s="42">
        <f t="shared" si="2"/>
        <v>1203.8145</v>
      </c>
    </row>
    <row r="182" spans="1:6" x14ac:dyDescent="0.3">
      <c r="A182" s="40" t="s">
        <v>361</v>
      </c>
      <c r="B182" s="40" t="s">
        <v>359</v>
      </c>
      <c r="C182" s="41">
        <v>32362442</v>
      </c>
      <c r="D182" t="s">
        <v>328</v>
      </c>
      <c r="E182" s="7">
        <v>1503.1695</v>
      </c>
      <c r="F182" s="42">
        <f t="shared" si="2"/>
        <v>1503.1695</v>
      </c>
    </row>
    <row r="183" spans="1:6" x14ac:dyDescent="0.3">
      <c r="A183" s="40" t="s">
        <v>361</v>
      </c>
      <c r="B183" s="40" t="s">
        <v>359</v>
      </c>
      <c r="C183" s="41">
        <v>32362443</v>
      </c>
      <c r="D183" t="s">
        <v>329</v>
      </c>
      <c r="E183" s="7">
        <v>1562.4735000000001</v>
      </c>
      <c r="F183" s="42">
        <f t="shared" si="2"/>
        <v>1562.4735000000001</v>
      </c>
    </row>
    <row r="184" spans="1:6" x14ac:dyDescent="0.3">
      <c r="A184" s="40" t="s">
        <v>361</v>
      </c>
      <c r="B184" s="40" t="s">
        <v>359</v>
      </c>
      <c r="C184" s="41">
        <v>32362447</v>
      </c>
      <c r="D184" t="s">
        <v>330</v>
      </c>
      <c r="E184" s="7">
        <v>1544.3924999999999</v>
      </c>
      <c r="F184" s="42">
        <f t="shared" si="2"/>
        <v>1544.3924999999999</v>
      </c>
    </row>
    <row r="185" spans="1:6" x14ac:dyDescent="0.3">
      <c r="A185" s="40" t="s">
        <v>361</v>
      </c>
      <c r="B185" s="40" t="s">
        <v>359</v>
      </c>
      <c r="C185" s="41">
        <v>32362542</v>
      </c>
      <c r="D185" t="s">
        <v>331</v>
      </c>
      <c r="E185" s="7">
        <v>1559.1240000000003</v>
      </c>
      <c r="F185" s="42">
        <f t="shared" si="2"/>
        <v>1559.1240000000003</v>
      </c>
    </row>
    <row r="186" spans="1:6" x14ac:dyDescent="0.3">
      <c r="A186" s="40" t="s">
        <v>361</v>
      </c>
      <c r="B186" s="40" t="s">
        <v>359</v>
      </c>
      <c r="C186" s="41">
        <v>32362543</v>
      </c>
      <c r="D186" t="s">
        <v>332</v>
      </c>
      <c r="E186" s="7">
        <v>1619.2049999999999</v>
      </c>
      <c r="F186" s="42">
        <f t="shared" si="2"/>
        <v>1619.2049999999999</v>
      </c>
    </row>
    <row r="187" spans="1:6" x14ac:dyDescent="0.3">
      <c r="A187" s="40" t="s">
        <v>361</v>
      </c>
      <c r="B187" s="40" t="s">
        <v>359</v>
      </c>
      <c r="C187" s="41">
        <v>32362818</v>
      </c>
      <c r="D187" t="s">
        <v>333</v>
      </c>
      <c r="E187" s="7">
        <v>815.29350000000011</v>
      </c>
      <c r="F187" s="42">
        <f t="shared" si="2"/>
        <v>815.29350000000011</v>
      </c>
    </row>
    <row r="188" spans="1:6" x14ac:dyDescent="0.3">
      <c r="A188" s="40" t="s">
        <v>361</v>
      </c>
      <c r="B188" s="40" t="s">
        <v>359</v>
      </c>
      <c r="C188" s="41">
        <v>32362824</v>
      </c>
      <c r="D188" t="s">
        <v>334</v>
      </c>
      <c r="E188" s="7">
        <v>891.91200000000015</v>
      </c>
      <c r="F188" s="42">
        <f t="shared" si="2"/>
        <v>891.91200000000015</v>
      </c>
    </row>
    <row r="189" spans="1:6" x14ac:dyDescent="0.3">
      <c r="A189" s="40" t="s">
        <v>361</v>
      </c>
      <c r="B189" s="40" t="s">
        <v>359</v>
      </c>
      <c r="C189" s="41">
        <v>32362830</v>
      </c>
      <c r="D189" t="s">
        <v>335</v>
      </c>
      <c r="E189" s="7">
        <v>1006.7715000000001</v>
      </c>
      <c r="F189" s="42">
        <f t="shared" si="2"/>
        <v>1006.7715000000001</v>
      </c>
    </row>
    <row r="190" spans="1:6" x14ac:dyDescent="0.3">
      <c r="A190" s="40" t="s">
        <v>361</v>
      </c>
      <c r="B190" s="40" t="s">
        <v>359</v>
      </c>
      <c r="C190" s="41">
        <v>32362842</v>
      </c>
      <c r="D190" t="s">
        <v>336</v>
      </c>
      <c r="E190" s="7">
        <v>1135.8585</v>
      </c>
      <c r="F190" s="42">
        <f t="shared" si="2"/>
        <v>1135.8585</v>
      </c>
    </row>
    <row r="191" spans="1:6" x14ac:dyDescent="0.3">
      <c r="A191" s="40" t="s">
        <v>361</v>
      </c>
      <c r="B191" s="40" t="s">
        <v>359</v>
      </c>
      <c r="C191" s="41">
        <v>32362847</v>
      </c>
      <c r="D191" t="s">
        <v>337</v>
      </c>
      <c r="E191" s="7">
        <v>1167.663</v>
      </c>
      <c r="F191" s="42">
        <f t="shared" si="2"/>
        <v>1167.663</v>
      </c>
    </row>
    <row r="192" spans="1:6" x14ac:dyDescent="0.3">
      <c r="A192" s="40" t="s">
        <v>361</v>
      </c>
      <c r="B192" s="40" t="s">
        <v>359</v>
      </c>
      <c r="C192" s="41">
        <v>32363142</v>
      </c>
      <c r="D192" t="s">
        <v>338</v>
      </c>
      <c r="E192" s="7">
        <v>1336.5240000000001</v>
      </c>
      <c r="F192" s="42">
        <f t="shared" si="2"/>
        <v>1336.5240000000001</v>
      </c>
    </row>
    <row r="193" spans="1:6" x14ac:dyDescent="0.3">
      <c r="A193" s="40" t="s">
        <v>361</v>
      </c>
      <c r="B193" s="40" t="s">
        <v>359</v>
      </c>
      <c r="C193" s="41">
        <v>32363147</v>
      </c>
      <c r="D193" t="s">
        <v>339</v>
      </c>
      <c r="E193" s="7">
        <v>1395.66</v>
      </c>
      <c r="F193" s="42">
        <f t="shared" si="2"/>
        <v>1395.66</v>
      </c>
    </row>
    <row r="194" spans="1:6" x14ac:dyDescent="0.3">
      <c r="A194" s="40" t="s">
        <v>361</v>
      </c>
      <c r="B194" s="40" t="s">
        <v>359</v>
      </c>
      <c r="C194" s="41">
        <v>32363342</v>
      </c>
      <c r="D194" t="s">
        <v>340</v>
      </c>
      <c r="E194" s="7">
        <v>1149.3825000000002</v>
      </c>
      <c r="F194" s="42">
        <f t="shared" si="2"/>
        <v>1149.3825000000002</v>
      </c>
    </row>
    <row r="195" spans="1:6" x14ac:dyDescent="0.3">
      <c r="A195" s="40" t="s">
        <v>361</v>
      </c>
      <c r="B195" s="40" t="s">
        <v>359</v>
      </c>
      <c r="C195" s="41">
        <v>32363442</v>
      </c>
      <c r="D195" t="s">
        <v>341</v>
      </c>
      <c r="E195" s="7">
        <v>1458.9855</v>
      </c>
      <c r="F195" s="42">
        <f t="shared" si="2"/>
        <v>1458.9855</v>
      </c>
    </row>
    <row r="196" spans="1:6" x14ac:dyDescent="0.3">
      <c r="A196" s="40" t="s">
        <v>361</v>
      </c>
      <c r="B196" s="40" t="s">
        <v>359</v>
      </c>
      <c r="C196" s="41">
        <v>32363443</v>
      </c>
      <c r="D196" t="s">
        <v>342</v>
      </c>
      <c r="E196" s="7">
        <v>1576.4175</v>
      </c>
      <c r="F196" s="42">
        <f t="shared" si="2"/>
        <v>1576.4175</v>
      </c>
    </row>
    <row r="197" spans="1:6" x14ac:dyDescent="0.3">
      <c r="A197" s="40" t="s">
        <v>361</v>
      </c>
      <c r="B197" s="40" t="s">
        <v>359</v>
      </c>
      <c r="C197" s="41">
        <v>32363444</v>
      </c>
      <c r="D197" t="s">
        <v>343</v>
      </c>
      <c r="E197" s="7">
        <v>1698.4380000000001</v>
      </c>
      <c r="F197" s="42">
        <f t="shared" si="2"/>
        <v>1698.4380000000001</v>
      </c>
    </row>
    <row r="198" spans="1:6" x14ac:dyDescent="0.3">
      <c r="A198" s="40" t="s">
        <v>361</v>
      </c>
      <c r="B198" s="40" t="s">
        <v>359</v>
      </c>
      <c r="C198" s="41">
        <v>32363445</v>
      </c>
      <c r="D198" t="s">
        <v>344</v>
      </c>
      <c r="E198" s="7">
        <v>1537.2315000000001</v>
      </c>
      <c r="F198" s="42">
        <f t="shared" si="2"/>
        <v>1537.2315000000001</v>
      </c>
    </row>
    <row r="199" spans="1:6" x14ac:dyDescent="0.3">
      <c r="A199" s="40" t="s">
        <v>361</v>
      </c>
      <c r="B199" s="40" t="s">
        <v>359</v>
      </c>
      <c r="C199" s="41">
        <v>32363446</v>
      </c>
      <c r="D199" t="s">
        <v>345</v>
      </c>
      <c r="E199" s="7">
        <v>1665.867</v>
      </c>
      <c r="F199" s="42">
        <f t="shared" si="2"/>
        <v>1665.867</v>
      </c>
    </row>
    <row r="200" spans="1:6" x14ac:dyDescent="0.3">
      <c r="A200" s="40" t="s">
        <v>361</v>
      </c>
      <c r="B200" s="40" t="s">
        <v>359</v>
      </c>
      <c r="C200" s="41">
        <v>32363447</v>
      </c>
      <c r="D200" t="s">
        <v>346</v>
      </c>
      <c r="E200" s="7">
        <v>1782.4170000000001</v>
      </c>
      <c r="F200" s="42">
        <f t="shared" ref="F200:F242" si="3">E200-((E200*$F$4))</f>
        <v>1782.4170000000001</v>
      </c>
    </row>
    <row r="201" spans="1:6" x14ac:dyDescent="0.3">
      <c r="A201" s="40" t="s">
        <v>361</v>
      </c>
      <c r="B201" s="40" t="s">
        <v>359</v>
      </c>
      <c r="C201" s="41">
        <v>32363542</v>
      </c>
      <c r="D201" t="s">
        <v>347</v>
      </c>
      <c r="E201" s="7">
        <v>1660.8165000000001</v>
      </c>
      <c r="F201" s="42">
        <f t="shared" si="3"/>
        <v>1660.8165000000001</v>
      </c>
    </row>
    <row r="202" spans="1:6" x14ac:dyDescent="0.3">
      <c r="A202" s="40" t="s">
        <v>361</v>
      </c>
      <c r="B202" s="40" t="s">
        <v>359</v>
      </c>
      <c r="C202" s="41">
        <v>32363543</v>
      </c>
      <c r="D202" t="s">
        <v>348</v>
      </c>
      <c r="E202" s="7">
        <v>1772.8620000000001</v>
      </c>
      <c r="F202" s="42">
        <f t="shared" si="3"/>
        <v>1772.8620000000001</v>
      </c>
    </row>
    <row r="203" spans="1:6" x14ac:dyDescent="0.3">
      <c r="A203" s="40" t="s">
        <v>361</v>
      </c>
      <c r="B203" s="40" t="s">
        <v>359</v>
      </c>
      <c r="C203" s="41">
        <v>32363544</v>
      </c>
      <c r="D203" t="s">
        <v>349</v>
      </c>
      <c r="E203" s="7">
        <v>1741.4355</v>
      </c>
      <c r="F203" s="42">
        <f t="shared" si="3"/>
        <v>1741.4355</v>
      </c>
    </row>
    <row r="204" spans="1:6" x14ac:dyDescent="0.3">
      <c r="A204" s="40" t="s">
        <v>361</v>
      </c>
      <c r="B204" s="40" t="s">
        <v>359</v>
      </c>
      <c r="C204" s="41">
        <v>32363548</v>
      </c>
      <c r="D204" t="s">
        <v>350</v>
      </c>
      <c r="E204" s="7">
        <v>1861.902</v>
      </c>
      <c r="F204" s="42">
        <f t="shared" si="3"/>
        <v>1861.902</v>
      </c>
    </row>
    <row r="205" spans="1:6" x14ac:dyDescent="0.3">
      <c r="A205" s="40" t="s">
        <v>361</v>
      </c>
      <c r="B205" s="40" t="s">
        <v>359</v>
      </c>
      <c r="C205" s="41">
        <v>32363830</v>
      </c>
      <c r="D205" t="s">
        <v>351</v>
      </c>
      <c r="E205" s="7">
        <v>1084.7865000000002</v>
      </c>
      <c r="F205" s="42">
        <f t="shared" si="3"/>
        <v>1084.7865000000002</v>
      </c>
    </row>
    <row r="206" spans="1:6" x14ac:dyDescent="0.3">
      <c r="A206" s="40" t="s">
        <v>361</v>
      </c>
      <c r="B206" s="40" t="s">
        <v>359</v>
      </c>
      <c r="C206" s="41">
        <v>32363842</v>
      </c>
      <c r="D206" t="s">
        <v>352</v>
      </c>
      <c r="E206" s="7">
        <v>1218.9660000000001</v>
      </c>
      <c r="F206" s="42">
        <f t="shared" si="3"/>
        <v>1218.9660000000001</v>
      </c>
    </row>
    <row r="207" spans="1:6" x14ac:dyDescent="0.3">
      <c r="A207" s="40" t="s">
        <v>361</v>
      </c>
      <c r="B207" s="40" t="s">
        <v>359</v>
      </c>
      <c r="C207" s="41">
        <v>32363847</v>
      </c>
      <c r="D207" t="s">
        <v>353</v>
      </c>
      <c r="E207" s="7">
        <v>1267.0140000000001</v>
      </c>
      <c r="F207" s="42">
        <f t="shared" si="3"/>
        <v>1267.0140000000001</v>
      </c>
    </row>
    <row r="208" spans="1:6" x14ac:dyDescent="0.3">
      <c r="A208" s="40" t="s">
        <v>361</v>
      </c>
      <c r="B208" s="40" t="s">
        <v>365</v>
      </c>
      <c r="C208" s="41">
        <v>32270106</v>
      </c>
      <c r="D208" t="s">
        <v>119</v>
      </c>
      <c r="E208" s="7">
        <v>364.0455</v>
      </c>
      <c r="F208" s="42">
        <f t="shared" si="3"/>
        <v>364.0455</v>
      </c>
    </row>
    <row r="209" spans="1:6" x14ac:dyDescent="0.3">
      <c r="A209" s="40" t="s">
        <v>361</v>
      </c>
      <c r="B209" s="40" t="s">
        <v>365</v>
      </c>
      <c r="C209" s="41">
        <v>32270109</v>
      </c>
      <c r="D209" t="s">
        <v>120</v>
      </c>
      <c r="E209" s="7">
        <v>401.83499999999998</v>
      </c>
      <c r="F209" s="42">
        <f t="shared" si="3"/>
        <v>401.83499999999998</v>
      </c>
    </row>
    <row r="210" spans="1:6" x14ac:dyDescent="0.3">
      <c r="A210" s="40" t="s">
        <v>361</v>
      </c>
      <c r="B210" s="40" t="s">
        <v>365</v>
      </c>
      <c r="C210" s="41">
        <v>32270112</v>
      </c>
      <c r="D210" t="s">
        <v>121</v>
      </c>
      <c r="E210" s="7">
        <v>425.71199999999999</v>
      </c>
      <c r="F210" s="42">
        <f t="shared" si="3"/>
        <v>425.71199999999999</v>
      </c>
    </row>
    <row r="211" spans="1:6" x14ac:dyDescent="0.3">
      <c r="A211" s="40" t="s">
        <v>361</v>
      </c>
      <c r="B211" s="40" t="s">
        <v>365</v>
      </c>
      <c r="C211" s="41">
        <v>32270115</v>
      </c>
      <c r="D211" t="s">
        <v>122</v>
      </c>
      <c r="E211" s="7">
        <v>426.05849999999998</v>
      </c>
      <c r="F211" s="42">
        <f t="shared" si="3"/>
        <v>426.05849999999998</v>
      </c>
    </row>
    <row r="212" spans="1:6" x14ac:dyDescent="0.3">
      <c r="A212" s="40" t="s">
        <v>361</v>
      </c>
      <c r="B212" s="40" t="s">
        <v>365</v>
      </c>
      <c r="C212" s="41">
        <v>32270206</v>
      </c>
      <c r="D212" t="s">
        <v>123</v>
      </c>
      <c r="E212" s="7">
        <v>395.55600000000004</v>
      </c>
      <c r="F212" s="42">
        <f t="shared" si="3"/>
        <v>395.55600000000004</v>
      </c>
    </row>
    <row r="213" spans="1:6" x14ac:dyDescent="0.3">
      <c r="A213" s="40" t="s">
        <v>361</v>
      </c>
      <c r="B213" s="40" t="s">
        <v>365</v>
      </c>
      <c r="C213" s="41">
        <v>32270209</v>
      </c>
      <c r="D213" t="s">
        <v>124</v>
      </c>
      <c r="E213" s="7">
        <v>434.02800000000002</v>
      </c>
      <c r="F213" s="42">
        <f t="shared" si="3"/>
        <v>434.02800000000002</v>
      </c>
    </row>
    <row r="214" spans="1:6" x14ac:dyDescent="0.3">
      <c r="A214" s="40" t="s">
        <v>361</v>
      </c>
      <c r="B214" s="40" t="s">
        <v>365</v>
      </c>
      <c r="C214" s="41">
        <v>32270212</v>
      </c>
      <c r="D214" t="s">
        <v>125</v>
      </c>
      <c r="E214" s="7">
        <v>484.42800000000005</v>
      </c>
      <c r="F214" s="42">
        <f t="shared" si="3"/>
        <v>484.42800000000005</v>
      </c>
    </row>
    <row r="215" spans="1:6" x14ac:dyDescent="0.3">
      <c r="A215" s="40" t="s">
        <v>361</v>
      </c>
      <c r="B215" s="40" t="s">
        <v>365</v>
      </c>
      <c r="C215" s="41">
        <v>32270215</v>
      </c>
      <c r="D215" t="s">
        <v>126</v>
      </c>
      <c r="E215" s="7">
        <v>529.10550000000001</v>
      </c>
      <c r="F215" s="42">
        <f t="shared" si="3"/>
        <v>529.10550000000001</v>
      </c>
    </row>
    <row r="216" spans="1:6" x14ac:dyDescent="0.3">
      <c r="A216" s="40" t="s">
        <v>361</v>
      </c>
      <c r="B216" s="40" t="s">
        <v>365</v>
      </c>
      <c r="C216" s="41">
        <v>32270506</v>
      </c>
      <c r="D216" t="s">
        <v>127</v>
      </c>
      <c r="E216" s="7">
        <v>424.03199999999998</v>
      </c>
      <c r="F216" s="42">
        <f t="shared" si="3"/>
        <v>424.03199999999998</v>
      </c>
    </row>
    <row r="217" spans="1:6" x14ac:dyDescent="0.3">
      <c r="A217" s="40" t="s">
        <v>361</v>
      </c>
      <c r="B217" s="40" t="s">
        <v>365</v>
      </c>
      <c r="C217" s="41">
        <v>32270509</v>
      </c>
      <c r="D217" t="s">
        <v>128</v>
      </c>
      <c r="E217" s="7">
        <v>468.447</v>
      </c>
      <c r="F217" s="42">
        <f t="shared" si="3"/>
        <v>468.447</v>
      </c>
    </row>
    <row r="218" spans="1:6" x14ac:dyDescent="0.3">
      <c r="A218" s="40" t="s">
        <v>361</v>
      </c>
      <c r="B218" s="40" t="s">
        <v>365</v>
      </c>
      <c r="C218" s="41">
        <v>32270512</v>
      </c>
      <c r="D218" t="s">
        <v>129</v>
      </c>
      <c r="E218" s="7">
        <v>496.95450000000005</v>
      </c>
      <c r="F218" s="42">
        <f t="shared" si="3"/>
        <v>496.95450000000005</v>
      </c>
    </row>
    <row r="219" spans="1:6" x14ac:dyDescent="0.3">
      <c r="A219" s="40" t="s">
        <v>361</v>
      </c>
      <c r="B219" s="40" t="s">
        <v>365</v>
      </c>
      <c r="C219" s="41">
        <v>32270515</v>
      </c>
      <c r="D219" t="s">
        <v>130</v>
      </c>
      <c r="E219" s="7">
        <v>501.00749999999999</v>
      </c>
      <c r="F219" s="42">
        <f t="shared" si="3"/>
        <v>501.00749999999999</v>
      </c>
    </row>
    <row r="220" spans="1:6" x14ac:dyDescent="0.3">
      <c r="A220" s="40" t="s">
        <v>361</v>
      </c>
      <c r="B220" s="40" t="s">
        <v>639</v>
      </c>
      <c r="C220" s="41">
        <v>32440124</v>
      </c>
      <c r="D220" t="s">
        <v>668</v>
      </c>
      <c r="E220" s="7">
        <v>876.77100000000007</v>
      </c>
      <c r="F220" s="42">
        <f t="shared" si="3"/>
        <v>876.77100000000007</v>
      </c>
    </row>
    <row r="221" spans="1:6" x14ac:dyDescent="0.3">
      <c r="A221" s="40" t="s">
        <v>361</v>
      </c>
      <c r="B221" s="40" t="s">
        <v>639</v>
      </c>
      <c r="C221" s="41">
        <v>32440324</v>
      </c>
      <c r="D221" t="s">
        <v>669</v>
      </c>
      <c r="E221" s="7">
        <v>717.38100000000009</v>
      </c>
      <c r="F221" s="42">
        <f t="shared" si="3"/>
        <v>717.38100000000009</v>
      </c>
    </row>
    <row r="222" spans="1:6" x14ac:dyDescent="0.3">
      <c r="A222" s="40" t="s">
        <v>361</v>
      </c>
      <c r="B222" s="40" t="s">
        <v>639</v>
      </c>
      <c r="C222" s="41">
        <v>32440824</v>
      </c>
      <c r="D222" t="s">
        <v>642</v>
      </c>
      <c r="E222" s="7">
        <v>769.0095</v>
      </c>
      <c r="F222" s="42">
        <f t="shared" si="3"/>
        <v>769.0095</v>
      </c>
    </row>
    <row r="223" spans="1:6" x14ac:dyDescent="0.3">
      <c r="A223" s="40" t="s">
        <v>361</v>
      </c>
      <c r="B223" s="40" t="s">
        <v>639</v>
      </c>
      <c r="C223" s="41">
        <v>32440142</v>
      </c>
      <c r="D223" t="s">
        <v>670</v>
      </c>
      <c r="E223" s="7">
        <v>1035.2370000000001</v>
      </c>
      <c r="F223" s="42">
        <f t="shared" si="3"/>
        <v>1035.2370000000001</v>
      </c>
    </row>
    <row r="224" spans="1:6" x14ac:dyDescent="0.3">
      <c r="A224" s="40" t="s">
        <v>361</v>
      </c>
      <c r="B224" s="40" t="s">
        <v>639</v>
      </c>
      <c r="C224" s="41">
        <v>32440342</v>
      </c>
      <c r="D224" t="s">
        <v>671</v>
      </c>
      <c r="E224" s="7">
        <v>883.43850000000009</v>
      </c>
      <c r="F224" s="42">
        <f t="shared" si="3"/>
        <v>883.43850000000009</v>
      </c>
    </row>
    <row r="225" spans="1:6" x14ac:dyDescent="0.3">
      <c r="A225" s="40" t="s">
        <v>361</v>
      </c>
      <c r="B225" s="40" t="s">
        <v>639</v>
      </c>
      <c r="C225" s="41">
        <v>32440842</v>
      </c>
      <c r="D225" t="s">
        <v>672</v>
      </c>
      <c r="E225" s="7">
        <v>956.13000000000011</v>
      </c>
      <c r="F225" s="42">
        <f t="shared" si="3"/>
        <v>956.13000000000011</v>
      </c>
    </row>
    <row r="226" spans="1:6" x14ac:dyDescent="0.3">
      <c r="A226" s="40" t="s">
        <v>361</v>
      </c>
      <c r="B226" s="40" t="s">
        <v>639</v>
      </c>
      <c r="C226" s="41">
        <v>32440347</v>
      </c>
      <c r="D226" t="s">
        <v>641</v>
      </c>
      <c r="E226" s="7">
        <v>1110.5640000000001</v>
      </c>
      <c r="F226" s="42">
        <f t="shared" si="3"/>
        <v>1110.5640000000001</v>
      </c>
    </row>
    <row r="227" spans="1:6" x14ac:dyDescent="0.3">
      <c r="A227" s="40" t="s">
        <v>361</v>
      </c>
      <c r="B227" s="40" t="s">
        <v>639</v>
      </c>
      <c r="C227" s="41">
        <v>32440847</v>
      </c>
      <c r="D227" t="s">
        <v>640</v>
      </c>
      <c r="E227" s="7">
        <v>1045.2645</v>
      </c>
      <c r="F227" s="42">
        <f t="shared" si="3"/>
        <v>1045.2645</v>
      </c>
    </row>
    <row r="228" spans="1:6" x14ac:dyDescent="0.3">
      <c r="A228" s="40" t="s">
        <v>361</v>
      </c>
      <c r="B228" s="40" t="s">
        <v>639</v>
      </c>
      <c r="C228" s="41">
        <v>32441124</v>
      </c>
      <c r="D228" t="s">
        <v>673</v>
      </c>
      <c r="E228" s="7">
        <v>953.47350000000006</v>
      </c>
      <c r="F228" s="42">
        <f t="shared" si="3"/>
        <v>953.47350000000006</v>
      </c>
    </row>
    <row r="229" spans="1:6" x14ac:dyDescent="0.3">
      <c r="A229" s="40" t="s">
        <v>361</v>
      </c>
      <c r="B229" s="40" t="s">
        <v>639</v>
      </c>
      <c r="C229" s="41">
        <v>32441824</v>
      </c>
      <c r="D229" t="s">
        <v>674</v>
      </c>
      <c r="E229" s="7">
        <v>825.59400000000005</v>
      </c>
      <c r="F229" s="42">
        <f t="shared" si="3"/>
        <v>825.59400000000005</v>
      </c>
    </row>
    <row r="230" spans="1:6" x14ac:dyDescent="0.3">
      <c r="A230" s="40" t="s">
        <v>361</v>
      </c>
      <c r="B230" s="40" t="s">
        <v>639</v>
      </c>
      <c r="C230" s="41">
        <v>32441142</v>
      </c>
      <c r="D230" t="s">
        <v>675</v>
      </c>
      <c r="E230" s="7">
        <v>1176.9450000000002</v>
      </c>
      <c r="F230" s="42">
        <f t="shared" si="3"/>
        <v>1176.9450000000002</v>
      </c>
    </row>
    <row r="231" spans="1:6" x14ac:dyDescent="0.3">
      <c r="A231" s="40" t="s">
        <v>361</v>
      </c>
      <c r="B231" s="40" t="s">
        <v>639</v>
      </c>
      <c r="C231" s="41">
        <v>32441342</v>
      </c>
      <c r="D231" t="s">
        <v>676</v>
      </c>
      <c r="E231" s="7">
        <v>1025.8815</v>
      </c>
      <c r="F231" s="42">
        <f t="shared" si="3"/>
        <v>1025.8815</v>
      </c>
    </row>
    <row r="232" spans="1:6" x14ac:dyDescent="0.3">
      <c r="A232" s="40" t="s">
        <v>361</v>
      </c>
      <c r="B232" s="40" t="s">
        <v>639</v>
      </c>
      <c r="C232" s="41">
        <v>32441842</v>
      </c>
      <c r="D232" t="s">
        <v>677</v>
      </c>
      <c r="E232" s="7">
        <v>1091.1075000000001</v>
      </c>
      <c r="F232" s="42">
        <f t="shared" si="3"/>
        <v>1091.1075000000001</v>
      </c>
    </row>
    <row r="233" spans="1:6" x14ac:dyDescent="0.3">
      <c r="A233" s="40" t="s">
        <v>361</v>
      </c>
      <c r="B233" s="40" t="s">
        <v>639</v>
      </c>
      <c r="C233" s="41">
        <v>32441147</v>
      </c>
      <c r="D233" t="s">
        <v>643</v>
      </c>
      <c r="E233" s="7">
        <v>1215.3645000000001</v>
      </c>
      <c r="F233" s="42">
        <f t="shared" si="3"/>
        <v>1215.3645000000001</v>
      </c>
    </row>
    <row r="234" spans="1:6" x14ac:dyDescent="0.3">
      <c r="A234" s="40" t="s">
        <v>361</v>
      </c>
      <c r="B234" s="40" t="s">
        <v>639</v>
      </c>
      <c r="C234" s="41">
        <v>32441847</v>
      </c>
      <c r="D234" t="s">
        <v>644</v>
      </c>
      <c r="E234" s="7">
        <v>1133.9370000000001</v>
      </c>
      <c r="F234" s="42">
        <f t="shared" si="3"/>
        <v>1133.9370000000001</v>
      </c>
    </row>
    <row r="235" spans="1:6" x14ac:dyDescent="0.3">
      <c r="A235" s="40" t="s">
        <v>361</v>
      </c>
      <c r="B235" s="40" t="s">
        <v>639</v>
      </c>
      <c r="C235" s="41">
        <v>32440424</v>
      </c>
      <c r="D235" t="s">
        <v>678</v>
      </c>
      <c r="E235" s="7">
        <v>1034.586</v>
      </c>
      <c r="F235" s="42">
        <f t="shared" si="3"/>
        <v>1034.586</v>
      </c>
    </row>
    <row r="236" spans="1:6" x14ac:dyDescent="0.3">
      <c r="A236" s="40" t="s">
        <v>361</v>
      </c>
      <c r="B236" s="40" t="s">
        <v>639</v>
      </c>
      <c r="C236" s="41">
        <v>32440024</v>
      </c>
      <c r="D236" t="s">
        <v>679</v>
      </c>
      <c r="E236" s="7">
        <v>846.5100000000001</v>
      </c>
      <c r="F236" s="42">
        <f t="shared" si="3"/>
        <v>846.5100000000001</v>
      </c>
    </row>
    <row r="237" spans="1:6" x14ac:dyDescent="0.3">
      <c r="A237" s="40" t="s">
        <v>361</v>
      </c>
      <c r="B237" s="40" t="s">
        <v>639</v>
      </c>
      <c r="C237" s="41">
        <v>32440442</v>
      </c>
      <c r="D237" t="s">
        <v>680</v>
      </c>
      <c r="E237" s="7">
        <v>1221.5805</v>
      </c>
      <c r="F237" s="42">
        <f t="shared" si="3"/>
        <v>1221.5805</v>
      </c>
    </row>
    <row r="238" spans="1:6" x14ac:dyDescent="0.3">
      <c r="A238" s="40" t="s">
        <v>361</v>
      </c>
      <c r="B238" s="40" t="s">
        <v>639</v>
      </c>
      <c r="C238" s="41">
        <v>32440447</v>
      </c>
      <c r="D238" t="s">
        <v>681</v>
      </c>
      <c r="E238" s="7">
        <v>1310.463</v>
      </c>
      <c r="F238" s="42">
        <f t="shared" si="3"/>
        <v>1310.463</v>
      </c>
    </row>
    <row r="239" spans="1:6" x14ac:dyDescent="0.3">
      <c r="A239" s="40" t="s">
        <v>361</v>
      </c>
      <c r="B239" s="40" t="s">
        <v>639</v>
      </c>
      <c r="C239" s="41">
        <v>32441442</v>
      </c>
      <c r="D239" t="s">
        <v>682</v>
      </c>
      <c r="E239" s="7">
        <v>1388.8035000000002</v>
      </c>
      <c r="F239" s="42">
        <f t="shared" si="3"/>
        <v>1388.8035000000002</v>
      </c>
    </row>
    <row r="240" spans="1:6" x14ac:dyDescent="0.3">
      <c r="A240" s="40" t="s">
        <v>361</v>
      </c>
      <c r="B240" s="40" t="s">
        <v>639</v>
      </c>
      <c r="C240" s="41">
        <v>32441242</v>
      </c>
      <c r="D240" t="s">
        <v>683</v>
      </c>
      <c r="E240" s="7">
        <v>1287.51</v>
      </c>
      <c r="F240" s="42">
        <f t="shared" si="3"/>
        <v>1287.51</v>
      </c>
    </row>
    <row r="241" spans="1:6" x14ac:dyDescent="0.3">
      <c r="A241" s="40" t="s">
        <v>361</v>
      </c>
      <c r="B241" s="40" t="s">
        <v>639</v>
      </c>
      <c r="C241" s="41">
        <v>32441447</v>
      </c>
      <c r="D241" t="s">
        <v>684</v>
      </c>
      <c r="E241" s="7">
        <v>1434.1110000000001</v>
      </c>
      <c r="F241" s="42">
        <f t="shared" si="3"/>
        <v>1434.1110000000001</v>
      </c>
    </row>
    <row r="242" spans="1:6" x14ac:dyDescent="0.3">
      <c r="A242" s="40" t="s">
        <v>361</v>
      </c>
      <c r="B242" s="40" t="s">
        <v>639</v>
      </c>
      <c r="C242" s="41">
        <v>32441247</v>
      </c>
      <c r="D242" t="s">
        <v>685</v>
      </c>
      <c r="E242" s="7">
        <v>1338.057</v>
      </c>
      <c r="F242" s="42">
        <f t="shared" si="3"/>
        <v>1338.057</v>
      </c>
    </row>
  </sheetData>
  <autoFilter ref="A6:F6" xr:uid="{C0517878-E9E9-42B9-B6F4-B780BB8EF177}"/>
  <phoneticPr fontId="4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100D-A8F9-4A0E-981E-8D72077796F7}">
  <dimension ref="A1:G223"/>
  <sheetViews>
    <sheetView showGridLines="0" workbookViewId="0"/>
  </sheetViews>
  <sheetFormatPr baseColWidth="10" defaultRowHeight="14.4" x14ac:dyDescent="0.3"/>
  <cols>
    <col min="1" max="1" width="12.6640625" customWidth="1"/>
    <col min="2" max="2" width="13.6640625" customWidth="1"/>
    <col min="3" max="3" width="11.5546875" style="4"/>
    <col min="4" max="4" width="44.6640625" customWidth="1"/>
    <col min="5" max="5" width="13" customWidth="1"/>
  </cols>
  <sheetData>
    <row r="1" spans="1:7" ht="46.95" customHeight="1" x14ac:dyDescent="0.3">
      <c r="A1" s="49" t="s">
        <v>360</v>
      </c>
    </row>
    <row r="2" spans="1:7" x14ac:dyDescent="0.3">
      <c r="A2" s="1" t="s">
        <v>372</v>
      </c>
    </row>
    <row r="3" spans="1:7" ht="15" thickBot="1" x14ac:dyDescent="0.35">
      <c r="A3" s="2" t="s">
        <v>373</v>
      </c>
    </row>
    <row r="4" spans="1:7" ht="15" customHeight="1" thickBot="1" x14ac:dyDescent="0.35">
      <c r="A4" s="3" t="s">
        <v>828</v>
      </c>
      <c r="E4" s="5" t="s">
        <v>377</v>
      </c>
      <c r="F4" s="47">
        <v>0</v>
      </c>
      <c r="G4" s="48" t="s">
        <v>563</v>
      </c>
    </row>
    <row r="6" spans="1:7" x14ac:dyDescent="0.3">
      <c r="A6" s="36" t="s">
        <v>356</v>
      </c>
      <c r="B6" s="36" t="s">
        <v>375</v>
      </c>
      <c r="C6" s="37" t="s">
        <v>374</v>
      </c>
      <c r="D6" s="36" t="s">
        <v>370</v>
      </c>
      <c r="E6" s="36" t="s">
        <v>371</v>
      </c>
      <c r="F6" s="36" t="s">
        <v>376</v>
      </c>
    </row>
    <row r="7" spans="1:7" x14ac:dyDescent="0.3">
      <c r="A7" s="40" t="s">
        <v>361</v>
      </c>
      <c r="B7" s="40" t="s">
        <v>360</v>
      </c>
      <c r="C7" s="41">
        <v>24030219</v>
      </c>
      <c r="D7" t="s">
        <v>637</v>
      </c>
      <c r="E7" s="7">
        <v>6.4155000000000006</v>
      </c>
      <c r="F7" s="43">
        <f>E7-((E7*$F$4))</f>
        <v>6.4155000000000006</v>
      </c>
    </row>
    <row r="8" spans="1:7" x14ac:dyDescent="0.3">
      <c r="A8" s="40" t="s">
        <v>361</v>
      </c>
      <c r="B8" s="40" t="s">
        <v>360</v>
      </c>
      <c r="C8" s="41">
        <v>24215505</v>
      </c>
      <c r="D8" t="s">
        <v>4</v>
      </c>
      <c r="E8" s="7">
        <v>40.393500000000003</v>
      </c>
      <c r="F8" s="43">
        <f t="shared" ref="F8:F71" si="0">E8-((E8*$F$4))</f>
        <v>40.393500000000003</v>
      </c>
    </row>
    <row r="9" spans="1:7" x14ac:dyDescent="0.3">
      <c r="A9" s="40" t="s">
        <v>361</v>
      </c>
      <c r="B9" s="40" t="s">
        <v>360</v>
      </c>
      <c r="C9" s="41">
        <v>24215510</v>
      </c>
      <c r="D9" t="s">
        <v>5</v>
      </c>
      <c r="E9" s="7">
        <v>34.188000000000002</v>
      </c>
      <c r="F9" s="43">
        <f t="shared" si="0"/>
        <v>34.188000000000002</v>
      </c>
    </row>
    <row r="10" spans="1:7" x14ac:dyDescent="0.3">
      <c r="A10" s="40" t="s">
        <v>361</v>
      </c>
      <c r="B10" s="40" t="s">
        <v>360</v>
      </c>
      <c r="C10" s="41">
        <v>24215620</v>
      </c>
      <c r="D10" t="s">
        <v>6</v>
      </c>
      <c r="E10" s="7">
        <v>124.572</v>
      </c>
      <c r="F10" s="43">
        <f t="shared" si="0"/>
        <v>124.572</v>
      </c>
    </row>
    <row r="11" spans="1:7" x14ac:dyDescent="0.3">
      <c r="A11" s="40" t="s">
        <v>361</v>
      </c>
      <c r="B11" s="40" t="s">
        <v>360</v>
      </c>
      <c r="C11" s="41">
        <v>24215621</v>
      </c>
      <c r="D11" t="s">
        <v>7</v>
      </c>
      <c r="E11" s="7">
        <v>174.59400000000002</v>
      </c>
      <c r="F11" s="43">
        <f t="shared" si="0"/>
        <v>174.59400000000002</v>
      </c>
    </row>
    <row r="12" spans="1:7" x14ac:dyDescent="0.3">
      <c r="A12" s="40" t="s">
        <v>361</v>
      </c>
      <c r="B12" s="40" t="s">
        <v>360</v>
      </c>
      <c r="C12" s="41">
        <v>24215623</v>
      </c>
      <c r="D12" t="s">
        <v>686</v>
      </c>
      <c r="E12" s="7">
        <v>255.68549999999999</v>
      </c>
      <c r="F12" s="43">
        <f t="shared" si="0"/>
        <v>255.68549999999999</v>
      </c>
    </row>
    <row r="13" spans="1:7" x14ac:dyDescent="0.3">
      <c r="A13" s="40" t="s">
        <v>361</v>
      </c>
      <c r="B13" s="40" t="s">
        <v>360</v>
      </c>
      <c r="C13" s="41">
        <v>30100112</v>
      </c>
      <c r="D13" t="s">
        <v>687</v>
      </c>
      <c r="E13" s="7">
        <v>15.9915</v>
      </c>
      <c r="F13" s="43">
        <f t="shared" si="0"/>
        <v>15.9915</v>
      </c>
    </row>
    <row r="14" spans="1:7" x14ac:dyDescent="0.3">
      <c r="A14" s="40" t="s">
        <v>361</v>
      </c>
      <c r="B14" s="40" t="s">
        <v>360</v>
      </c>
      <c r="C14" s="41">
        <v>30100115</v>
      </c>
      <c r="D14" t="s">
        <v>688</v>
      </c>
      <c r="E14" s="7">
        <v>30.87</v>
      </c>
      <c r="F14" s="43">
        <f t="shared" si="0"/>
        <v>30.87</v>
      </c>
    </row>
    <row r="15" spans="1:7" x14ac:dyDescent="0.3">
      <c r="A15" s="40" t="s">
        <v>361</v>
      </c>
      <c r="B15" s="40" t="s">
        <v>360</v>
      </c>
      <c r="C15" s="41">
        <v>32150121</v>
      </c>
      <c r="D15" t="s">
        <v>689</v>
      </c>
      <c r="E15" s="7">
        <v>19.183499999999999</v>
      </c>
      <c r="F15" s="43">
        <f t="shared" si="0"/>
        <v>19.183499999999999</v>
      </c>
    </row>
    <row r="16" spans="1:7" x14ac:dyDescent="0.3">
      <c r="A16" s="40" t="s">
        <v>361</v>
      </c>
      <c r="B16" s="40" t="s">
        <v>360</v>
      </c>
      <c r="C16" s="41">
        <v>32155001</v>
      </c>
      <c r="D16" t="s">
        <v>690</v>
      </c>
      <c r="E16" s="7">
        <v>9.5970000000000013</v>
      </c>
      <c r="F16" s="43">
        <f t="shared" si="0"/>
        <v>9.5970000000000013</v>
      </c>
    </row>
    <row r="17" spans="1:6" x14ac:dyDescent="0.3">
      <c r="A17" s="40" t="s">
        <v>361</v>
      </c>
      <c r="B17" s="40" t="s">
        <v>360</v>
      </c>
      <c r="C17" s="41">
        <v>32155002</v>
      </c>
      <c r="D17" t="s">
        <v>691</v>
      </c>
      <c r="E17" s="7">
        <v>12.915000000000001</v>
      </c>
      <c r="F17" s="43">
        <f t="shared" si="0"/>
        <v>12.915000000000001</v>
      </c>
    </row>
    <row r="18" spans="1:6" x14ac:dyDescent="0.3">
      <c r="A18" s="40" t="s">
        <v>361</v>
      </c>
      <c r="B18" s="40" t="s">
        <v>360</v>
      </c>
      <c r="C18" s="41">
        <v>32155003</v>
      </c>
      <c r="D18" t="s">
        <v>692</v>
      </c>
      <c r="E18" s="7">
        <v>21.052500000000002</v>
      </c>
      <c r="F18" s="43">
        <f t="shared" si="0"/>
        <v>21.052500000000002</v>
      </c>
    </row>
    <row r="19" spans="1:6" x14ac:dyDescent="0.3">
      <c r="A19" s="40" t="s">
        <v>361</v>
      </c>
      <c r="B19" s="40" t="s">
        <v>360</v>
      </c>
      <c r="C19" s="41">
        <v>32155004</v>
      </c>
      <c r="D19" t="s">
        <v>693</v>
      </c>
      <c r="E19" s="7">
        <v>23.215499999999999</v>
      </c>
      <c r="F19" s="43">
        <f t="shared" si="0"/>
        <v>23.215499999999999</v>
      </c>
    </row>
    <row r="20" spans="1:6" x14ac:dyDescent="0.3">
      <c r="A20" s="40" t="s">
        <v>361</v>
      </c>
      <c r="B20" s="40" t="s">
        <v>360</v>
      </c>
      <c r="C20" s="41">
        <v>32155005</v>
      </c>
      <c r="D20" t="s">
        <v>694</v>
      </c>
      <c r="E20" s="7">
        <v>26.092500000000001</v>
      </c>
      <c r="F20" s="43">
        <f t="shared" si="0"/>
        <v>26.092500000000001</v>
      </c>
    </row>
    <row r="21" spans="1:6" x14ac:dyDescent="0.3">
      <c r="A21" s="40" t="s">
        <v>361</v>
      </c>
      <c r="B21" s="40" t="s">
        <v>360</v>
      </c>
      <c r="C21" s="41">
        <v>32155006</v>
      </c>
      <c r="D21" t="s">
        <v>695</v>
      </c>
      <c r="E21" s="7">
        <v>33.0015</v>
      </c>
      <c r="F21" s="43">
        <f t="shared" si="0"/>
        <v>33.0015</v>
      </c>
    </row>
    <row r="22" spans="1:6" x14ac:dyDescent="0.3">
      <c r="A22" s="40" t="s">
        <v>361</v>
      </c>
      <c r="B22" s="40" t="s">
        <v>360</v>
      </c>
      <c r="C22" s="41">
        <v>32155009</v>
      </c>
      <c r="D22" t="s">
        <v>696</v>
      </c>
      <c r="E22" s="7">
        <v>52.752000000000002</v>
      </c>
      <c r="F22" s="43">
        <f t="shared" si="0"/>
        <v>52.752000000000002</v>
      </c>
    </row>
    <row r="23" spans="1:6" x14ac:dyDescent="0.3">
      <c r="A23" s="40" t="s">
        <v>361</v>
      </c>
      <c r="B23" s="40" t="s">
        <v>360</v>
      </c>
      <c r="C23" s="41">
        <v>32155012</v>
      </c>
      <c r="D23" t="s">
        <v>8</v>
      </c>
      <c r="E23" s="7">
        <v>68.418000000000006</v>
      </c>
      <c r="F23" s="43">
        <f t="shared" si="0"/>
        <v>68.418000000000006</v>
      </c>
    </row>
    <row r="24" spans="1:6" x14ac:dyDescent="0.3">
      <c r="A24" s="40" t="s">
        <v>361</v>
      </c>
      <c r="B24" s="40" t="s">
        <v>360</v>
      </c>
      <c r="C24" s="41">
        <v>32155015</v>
      </c>
      <c r="D24" t="s">
        <v>9</v>
      </c>
      <c r="E24" s="7">
        <v>4.6725000000000003</v>
      </c>
      <c r="F24" s="43">
        <f t="shared" si="0"/>
        <v>4.6725000000000003</v>
      </c>
    </row>
    <row r="25" spans="1:6" x14ac:dyDescent="0.3">
      <c r="A25" s="40" t="s">
        <v>361</v>
      </c>
      <c r="B25" s="40" t="s">
        <v>360</v>
      </c>
      <c r="C25" s="41">
        <v>32155016</v>
      </c>
      <c r="D25" t="s">
        <v>10</v>
      </c>
      <c r="E25" s="7">
        <v>23.4465</v>
      </c>
      <c r="F25" s="43">
        <f t="shared" si="0"/>
        <v>23.4465</v>
      </c>
    </row>
    <row r="26" spans="1:6" x14ac:dyDescent="0.3">
      <c r="A26" s="40" t="s">
        <v>361</v>
      </c>
      <c r="B26" s="40" t="s">
        <v>360</v>
      </c>
      <c r="C26" s="41">
        <v>32155018</v>
      </c>
      <c r="D26" t="s">
        <v>11</v>
      </c>
      <c r="E26" s="7">
        <v>19.4145</v>
      </c>
      <c r="F26" s="43">
        <f t="shared" si="0"/>
        <v>19.4145</v>
      </c>
    </row>
    <row r="27" spans="1:6" x14ac:dyDescent="0.3">
      <c r="A27" s="40" t="s">
        <v>361</v>
      </c>
      <c r="B27" s="40" t="s">
        <v>360</v>
      </c>
      <c r="C27" s="41">
        <v>32155021</v>
      </c>
      <c r="D27" t="s">
        <v>12</v>
      </c>
      <c r="E27" s="7">
        <v>9.1875</v>
      </c>
      <c r="F27" s="43">
        <f t="shared" si="0"/>
        <v>9.1875</v>
      </c>
    </row>
    <row r="28" spans="1:6" x14ac:dyDescent="0.3">
      <c r="A28" s="40" t="s">
        <v>361</v>
      </c>
      <c r="B28" s="40" t="s">
        <v>360</v>
      </c>
      <c r="C28" s="41">
        <v>32155022</v>
      </c>
      <c r="D28" t="s">
        <v>13</v>
      </c>
      <c r="E28" s="7">
        <v>13.471500000000001</v>
      </c>
      <c r="F28" s="43">
        <f t="shared" si="0"/>
        <v>13.471500000000001</v>
      </c>
    </row>
    <row r="29" spans="1:6" x14ac:dyDescent="0.3">
      <c r="A29" s="40" t="s">
        <v>361</v>
      </c>
      <c r="B29" s="40" t="s">
        <v>360</v>
      </c>
      <c r="C29" s="41">
        <v>32155023</v>
      </c>
      <c r="D29" t="s">
        <v>14</v>
      </c>
      <c r="E29" s="7">
        <v>18.248999999999999</v>
      </c>
      <c r="F29" s="43">
        <f t="shared" si="0"/>
        <v>18.248999999999999</v>
      </c>
    </row>
    <row r="30" spans="1:6" x14ac:dyDescent="0.3">
      <c r="A30" s="40" t="s">
        <v>361</v>
      </c>
      <c r="B30" s="40" t="s">
        <v>360</v>
      </c>
      <c r="C30" s="41">
        <v>32155024</v>
      </c>
      <c r="D30" t="s">
        <v>15</v>
      </c>
      <c r="E30" s="7">
        <v>31.069500000000001</v>
      </c>
      <c r="F30" s="43">
        <f t="shared" si="0"/>
        <v>31.069500000000001</v>
      </c>
    </row>
    <row r="31" spans="1:6" x14ac:dyDescent="0.3">
      <c r="A31" s="40" t="s">
        <v>361</v>
      </c>
      <c r="B31" s="40" t="s">
        <v>360</v>
      </c>
      <c r="C31" s="41">
        <v>32155025</v>
      </c>
      <c r="D31" t="s">
        <v>16</v>
      </c>
      <c r="E31" s="7">
        <v>39.102000000000004</v>
      </c>
      <c r="F31" s="43">
        <f t="shared" si="0"/>
        <v>39.102000000000004</v>
      </c>
    </row>
    <row r="32" spans="1:6" x14ac:dyDescent="0.3">
      <c r="A32" s="40" t="s">
        <v>361</v>
      </c>
      <c r="B32" s="40" t="s">
        <v>360</v>
      </c>
      <c r="C32" s="41">
        <v>32155026</v>
      </c>
      <c r="D32" t="s">
        <v>17</v>
      </c>
      <c r="E32" s="7">
        <v>44.814</v>
      </c>
      <c r="F32" s="43">
        <f t="shared" si="0"/>
        <v>44.814</v>
      </c>
    </row>
    <row r="33" spans="1:6" x14ac:dyDescent="0.3">
      <c r="A33" s="40" t="s">
        <v>361</v>
      </c>
      <c r="B33" s="40" t="s">
        <v>360</v>
      </c>
      <c r="C33" s="41">
        <v>32155029</v>
      </c>
      <c r="D33" t="s">
        <v>18</v>
      </c>
      <c r="E33" s="7">
        <v>52.752000000000002</v>
      </c>
      <c r="F33" s="43">
        <f t="shared" si="0"/>
        <v>52.752000000000002</v>
      </c>
    </row>
    <row r="34" spans="1:6" x14ac:dyDescent="0.3">
      <c r="A34" s="40" t="s">
        <v>361</v>
      </c>
      <c r="B34" s="40" t="s">
        <v>360</v>
      </c>
      <c r="C34" s="41">
        <v>32155032</v>
      </c>
      <c r="D34" t="s">
        <v>19</v>
      </c>
      <c r="E34" s="7">
        <v>35.731500000000004</v>
      </c>
      <c r="F34" s="43">
        <f t="shared" si="0"/>
        <v>35.731500000000004</v>
      </c>
    </row>
    <row r="35" spans="1:6" x14ac:dyDescent="0.3">
      <c r="A35" s="40" t="s">
        <v>361</v>
      </c>
      <c r="B35" s="40" t="s">
        <v>360</v>
      </c>
      <c r="C35" s="41">
        <v>32155036</v>
      </c>
      <c r="D35" t="s">
        <v>20</v>
      </c>
      <c r="E35" s="7">
        <v>37.8735</v>
      </c>
      <c r="F35" s="43">
        <f t="shared" si="0"/>
        <v>37.8735</v>
      </c>
    </row>
    <row r="36" spans="1:6" x14ac:dyDescent="0.3">
      <c r="A36" s="40" t="s">
        <v>361</v>
      </c>
      <c r="B36" s="40" t="s">
        <v>360</v>
      </c>
      <c r="C36" s="41">
        <v>32155037</v>
      </c>
      <c r="D36" t="s">
        <v>21</v>
      </c>
      <c r="E36" s="7">
        <v>33.106500000000004</v>
      </c>
      <c r="F36" s="43">
        <f t="shared" si="0"/>
        <v>33.106500000000004</v>
      </c>
    </row>
    <row r="37" spans="1:6" x14ac:dyDescent="0.3">
      <c r="A37" s="40" t="s">
        <v>361</v>
      </c>
      <c r="B37" s="40" t="s">
        <v>360</v>
      </c>
      <c r="C37" s="41">
        <v>32155038</v>
      </c>
      <c r="D37" t="s">
        <v>22</v>
      </c>
      <c r="E37" s="7">
        <v>55.597500000000004</v>
      </c>
      <c r="F37" s="43">
        <f t="shared" si="0"/>
        <v>55.597500000000004</v>
      </c>
    </row>
    <row r="38" spans="1:6" x14ac:dyDescent="0.3">
      <c r="A38" s="40" t="s">
        <v>361</v>
      </c>
      <c r="B38" s="40" t="s">
        <v>360</v>
      </c>
      <c r="C38" s="41">
        <v>32155047</v>
      </c>
      <c r="D38" t="s">
        <v>697</v>
      </c>
      <c r="E38" s="7">
        <v>73.846500000000006</v>
      </c>
      <c r="F38" s="43">
        <f t="shared" si="0"/>
        <v>73.846500000000006</v>
      </c>
    </row>
    <row r="39" spans="1:6" x14ac:dyDescent="0.3">
      <c r="A39" s="40" t="s">
        <v>361</v>
      </c>
      <c r="B39" s="40" t="s">
        <v>360</v>
      </c>
      <c r="C39" s="41">
        <v>32155050</v>
      </c>
      <c r="D39" t="s">
        <v>23</v>
      </c>
      <c r="E39" s="7">
        <v>26.7225</v>
      </c>
      <c r="F39" s="43">
        <f t="shared" si="0"/>
        <v>26.7225</v>
      </c>
    </row>
    <row r="40" spans="1:6" x14ac:dyDescent="0.3">
      <c r="A40" s="40" t="s">
        <v>361</v>
      </c>
      <c r="B40" s="40" t="s">
        <v>360</v>
      </c>
      <c r="C40" s="41">
        <v>32155067</v>
      </c>
      <c r="D40" t="s">
        <v>24</v>
      </c>
      <c r="E40" s="7">
        <v>2574.9990000000003</v>
      </c>
      <c r="F40" s="43">
        <f t="shared" si="0"/>
        <v>2574.9990000000003</v>
      </c>
    </row>
    <row r="41" spans="1:6" x14ac:dyDescent="0.3">
      <c r="A41" s="40" t="s">
        <v>361</v>
      </c>
      <c r="B41" s="40" t="s">
        <v>360</v>
      </c>
      <c r="C41" s="41">
        <v>32155068</v>
      </c>
      <c r="D41" t="s">
        <v>25</v>
      </c>
      <c r="E41" s="7">
        <v>3674.8215</v>
      </c>
      <c r="F41" s="43">
        <f t="shared" si="0"/>
        <v>3674.8215</v>
      </c>
    </row>
    <row r="42" spans="1:6" x14ac:dyDescent="0.3">
      <c r="A42" s="40" t="s">
        <v>361</v>
      </c>
      <c r="B42" s="40" t="s">
        <v>360</v>
      </c>
      <c r="C42" s="41">
        <v>32155069</v>
      </c>
      <c r="D42" t="s">
        <v>26</v>
      </c>
      <c r="E42" s="7">
        <v>375.2595</v>
      </c>
      <c r="F42" s="43">
        <f t="shared" si="0"/>
        <v>375.2595</v>
      </c>
    </row>
    <row r="43" spans="1:6" x14ac:dyDescent="0.3">
      <c r="A43" s="40" t="s">
        <v>361</v>
      </c>
      <c r="B43" s="40" t="s">
        <v>360</v>
      </c>
      <c r="C43" s="41">
        <v>32155070</v>
      </c>
      <c r="D43" t="s">
        <v>27</v>
      </c>
      <c r="E43" s="7">
        <v>600.39</v>
      </c>
      <c r="F43" s="43">
        <f t="shared" si="0"/>
        <v>600.39</v>
      </c>
    </row>
    <row r="44" spans="1:6" x14ac:dyDescent="0.3">
      <c r="A44" s="40" t="s">
        <v>361</v>
      </c>
      <c r="B44" s="40" t="s">
        <v>360</v>
      </c>
      <c r="C44" s="41">
        <v>32155078</v>
      </c>
      <c r="D44" t="s">
        <v>698</v>
      </c>
      <c r="E44" s="7">
        <v>202.41900000000001</v>
      </c>
      <c r="F44" s="43">
        <f t="shared" si="0"/>
        <v>202.41900000000001</v>
      </c>
    </row>
    <row r="45" spans="1:6" x14ac:dyDescent="0.3">
      <c r="A45" s="40" t="s">
        <v>361</v>
      </c>
      <c r="B45" s="40" t="s">
        <v>360</v>
      </c>
      <c r="C45" s="41">
        <v>32155079</v>
      </c>
      <c r="D45" t="s">
        <v>699</v>
      </c>
      <c r="E45" s="7">
        <v>386.82</v>
      </c>
      <c r="F45" s="43">
        <f t="shared" si="0"/>
        <v>386.82</v>
      </c>
    </row>
    <row r="46" spans="1:6" x14ac:dyDescent="0.3">
      <c r="A46" s="40" t="s">
        <v>361</v>
      </c>
      <c r="B46" s="40" t="s">
        <v>360</v>
      </c>
      <c r="C46" s="41">
        <v>32155101</v>
      </c>
      <c r="D46" t="s">
        <v>700</v>
      </c>
      <c r="E46" s="7">
        <v>12.484500000000001</v>
      </c>
      <c r="F46" s="43">
        <f t="shared" si="0"/>
        <v>12.484500000000001</v>
      </c>
    </row>
    <row r="47" spans="1:6" x14ac:dyDescent="0.3">
      <c r="A47" s="40" t="s">
        <v>361</v>
      </c>
      <c r="B47" s="40" t="s">
        <v>360</v>
      </c>
      <c r="C47" s="41">
        <v>32155102</v>
      </c>
      <c r="D47" t="s">
        <v>701</v>
      </c>
      <c r="E47" s="7">
        <v>19.593</v>
      </c>
      <c r="F47" s="43">
        <f t="shared" si="0"/>
        <v>19.593</v>
      </c>
    </row>
    <row r="48" spans="1:6" x14ac:dyDescent="0.3">
      <c r="A48" s="40" t="s">
        <v>361</v>
      </c>
      <c r="B48" s="40" t="s">
        <v>360</v>
      </c>
      <c r="C48" s="41">
        <v>32155103</v>
      </c>
      <c r="D48" t="s">
        <v>702</v>
      </c>
      <c r="E48" s="7">
        <v>21.777000000000001</v>
      </c>
      <c r="F48" s="43">
        <f t="shared" si="0"/>
        <v>21.777000000000001</v>
      </c>
    </row>
    <row r="49" spans="1:6" x14ac:dyDescent="0.3">
      <c r="A49" s="40" t="s">
        <v>361</v>
      </c>
      <c r="B49" s="40" t="s">
        <v>360</v>
      </c>
      <c r="C49" s="41">
        <v>32155104</v>
      </c>
      <c r="D49" t="s">
        <v>703</v>
      </c>
      <c r="E49" s="7">
        <v>27.898500000000002</v>
      </c>
      <c r="F49" s="43">
        <f t="shared" si="0"/>
        <v>27.898500000000002</v>
      </c>
    </row>
    <row r="50" spans="1:6" x14ac:dyDescent="0.3">
      <c r="A50" s="40" t="s">
        <v>361</v>
      </c>
      <c r="B50" s="40" t="s">
        <v>360</v>
      </c>
      <c r="C50" s="41">
        <v>32155105</v>
      </c>
      <c r="D50" t="s">
        <v>704</v>
      </c>
      <c r="E50" s="7">
        <v>32.423999999999999</v>
      </c>
      <c r="F50" s="43">
        <f t="shared" si="0"/>
        <v>32.423999999999999</v>
      </c>
    </row>
    <row r="51" spans="1:6" x14ac:dyDescent="0.3">
      <c r="A51" s="40" t="s">
        <v>361</v>
      </c>
      <c r="B51" s="40" t="s">
        <v>360</v>
      </c>
      <c r="C51" s="41">
        <v>32155106</v>
      </c>
      <c r="D51" t="s">
        <v>705</v>
      </c>
      <c r="E51" s="7">
        <v>41.863500000000002</v>
      </c>
      <c r="F51" s="43">
        <f t="shared" si="0"/>
        <v>41.863500000000002</v>
      </c>
    </row>
    <row r="52" spans="1:6" x14ac:dyDescent="0.3">
      <c r="A52" s="40" t="s">
        <v>361</v>
      </c>
      <c r="B52" s="40" t="s">
        <v>360</v>
      </c>
      <c r="C52" s="41">
        <v>32155107</v>
      </c>
      <c r="D52" t="s">
        <v>28</v>
      </c>
      <c r="E52" s="7">
        <v>40.32</v>
      </c>
      <c r="F52" s="43">
        <f t="shared" si="0"/>
        <v>40.32</v>
      </c>
    </row>
    <row r="53" spans="1:6" x14ac:dyDescent="0.3">
      <c r="A53" s="40" t="s">
        <v>361</v>
      </c>
      <c r="B53" s="40" t="s">
        <v>360</v>
      </c>
      <c r="C53" s="41">
        <v>32155109</v>
      </c>
      <c r="D53" t="s">
        <v>29</v>
      </c>
      <c r="E53" s="7">
        <v>52.563000000000002</v>
      </c>
      <c r="F53" s="43">
        <f t="shared" si="0"/>
        <v>52.563000000000002</v>
      </c>
    </row>
    <row r="54" spans="1:6" x14ac:dyDescent="0.3">
      <c r="A54" s="40" t="s">
        <v>361</v>
      </c>
      <c r="B54" s="40" t="s">
        <v>360</v>
      </c>
      <c r="C54" s="41">
        <v>32155111</v>
      </c>
      <c r="D54" t="s">
        <v>706</v>
      </c>
      <c r="E54" s="7">
        <v>15.676500000000001</v>
      </c>
      <c r="F54" s="43">
        <f t="shared" si="0"/>
        <v>15.676500000000001</v>
      </c>
    </row>
    <row r="55" spans="1:6" x14ac:dyDescent="0.3">
      <c r="A55" s="40" t="s">
        <v>361</v>
      </c>
      <c r="B55" s="40" t="s">
        <v>360</v>
      </c>
      <c r="C55" s="41">
        <v>32155112</v>
      </c>
      <c r="D55" t="s">
        <v>707</v>
      </c>
      <c r="E55" s="7">
        <v>19.593</v>
      </c>
      <c r="F55" s="43">
        <f t="shared" si="0"/>
        <v>19.593</v>
      </c>
    </row>
    <row r="56" spans="1:6" x14ac:dyDescent="0.3">
      <c r="A56" s="40" t="s">
        <v>361</v>
      </c>
      <c r="B56" s="40" t="s">
        <v>360</v>
      </c>
      <c r="C56" s="41">
        <v>32155113</v>
      </c>
      <c r="D56" t="s">
        <v>30</v>
      </c>
      <c r="E56" s="7">
        <v>23.31</v>
      </c>
      <c r="F56" s="43">
        <f t="shared" si="0"/>
        <v>23.31</v>
      </c>
    </row>
    <row r="57" spans="1:6" x14ac:dyDescent="0.3">
      <c r="A57" s="40" t="s">
        <v>361</v>
      </c>
      <c r="B57" s="40" t="s">
        <v>360</v>
      </c>
      <c r="C57" s="41">
        <v>32155114</v>
      </c>
      <c r="D57" t="s">
        <v>31</v>
      </c>
      <c r="E57" s="7">
        <v>26.754000000000001</v>
      </c>
      <c r="F57" s="43">
        <f t="shared" si="0"/>
        <v>26.754000000000001</v>
      </c>
    </row>
    <row r="58" spans="1:6" x14ac:dyDescent="0.3">
      <c r="A58" s="40" t="s">
        <v>361</v>
      </c>
      <c r="B58" s="40" t="s">
        <v>360</v>
      </c>
      <c r="C58" s="41">
        <v>32155115</v>
      </c>
      <c r="D58" t="s">
        <v>32</v>
      </c>
      <c r="E58" s="7">
        <v>34.586999999999996</v>
      </c>
      <c r="F58" s="43">
        <f t="shared" si="0"/>
        <v>34.586999999999996</v>
      </c>
    </row>
    <row r="59" spans="1:6" x14ac:dyDescent="0.3">
      <c r="A59" s="40" t="s">
        <v>361</v>
      </c>
      <c r="B59" s="40" t="s">
        <v>360</v>
      </c>
      <c r="C59" s="41">
        <v>32155116</v>
      </c>
      <c r="D59" t="s">
        <v>33</v>
      </c>
      <c r="E59" s="7">
        <v>40.099499999999999</v>
      </c>
      <c r="F59" s="43">
        <f t="shared" si="0"/>
        <v>40.099499999999999</v>
      </c>
    </row>
    <row r="60" spans="1:6" x14ac:dyDescent="0.3">
      <c r="A60" s="40" t="s">
        <v>361</v>
      </c>
      <c r="B60" s="40" t="s">
        <v>360</v>
      </c>
      <c r="C60" s="41">
        <v>32155120</v>
      </c>
      <c r="D60" t="s">
        <v>34</v>
      </c>
      <c r="E60" s="7">
        <v>72.08250000000001</v>
      </c>
      <c r="F60" s="43">
        <f t="shared" si="0"/>
        <v>72.08250000000001</v>
      </c>
    </row>
    <row r="61" spans="1:6" x14ac:dyDescent="0.3">
      <c r="A61" s="40" t="s">
        <v>361</v>
      </c>
      <c r="B61" s="40" t="s">
        <v>360</v>
      </c>
      <c r="C61" s="41">
        <v>32155123</v>
      </c>
      <c r="D61" t="s">
        <v>35</v>
      </c>
      <c r="E61" s="7">
        <v>173.40750000000003</v>
      </c>
      <c r="F61" s="43">
        <f t="shared" si="0"/>
        <v>173.40750000000003</v>
      </c>
    </row>
    <row r="62" spans="1:6" x14ac:dyDescent="0.3">
      <c r="A62" s="40" t="s">
        <v>361</v>
      </c>
      <c r="B62" s="40" t="s">
        <v>360</v>
      </c>
      <c r="C62" s="41">
        <v>32155132</v>
      </c>
      <c r="D62" t="s">
        <v>36</v>
      </c>
      <c r="E62" s="7">
        <v>29.9145</v>
      </c>
      <c r="F62" s="43">
        <f t="shared" si="0"/>
        <v>29.9145</v>
      </c>
    </row>
    <row r="63" spans="1:6" x14ac:dyDescent="0.3">
      <c r="A63" s="40" t="s">
        <v>361</v>
      </c>
      <c r="B63" s="40" t="s">
        <v>360</v>
      </c>
      <c r="C63" s="41">
        <v>32155140</v>
      </c>
      <c r="D63" t="s">
        <v>708</v>
      </c>
      <c r="E63" s="7">
        <v>44.372999999999998</v>
      </c>
      <c r="F63" s="43">
        <f t="shared" si="0"/>
        <v>44.372999999999998</v>
      </c>
    </row>
    <row r="64" spans="1:6" x14ac:dyDescent="0.3">
      <c r="A64" s="40" t="s">
        <v>361</v>
      </c>
      <c r="B64" s="40" t="s">
        <v>360</v>
      </c>
      <c r="C64" s="41">
        <v>32155141</v>
      </c>
      <c r="D64" t="s">
        <v>37</v>
      </c>
      <c r="E64" s="7">
        <v>25.714500000000001</v>
      </c>
      <c r="F64" s="43">
        <f t="shared" si="0"/>
        <v>25.714500000000001</v>
      </c>
    </row>
    <row r="65" spans="1:6" x14ac:dyDescent="0.3">
      <c r="A65" s="40" t="s">
        <v>361</v>
      </c>
      <c r="B65" s="40" t="s">
        <v>360</v>
      </c>
      <c r="C65" s="41">
        <v>32155142</v>
      </c>
      <c r="D65" t="s">
        <v>709</v>
      </c>
      <c r="E65" s="7">
        <v>183.1095</v>
      </c>
      <c r="F65" s="43">
        <f t="shared" si="0"/>
        <v>183.1095</v>
      </c>
    </row>
    <row r="66" spans="1:6" x14ac:dyDescent="0.3">
      <c r="A66" s="40" t="s">
        <v>361</v>
      </c>
      <c r="B66" s="40" t="s">
        <v>360</v>
      </c>
      <c r="C66" s="41">
        <v>32155145</v>
      </c>
      <c r="D66" t="s">
        <v>38</v>
      </c>
      <c r="E66" s="7">
        <v>15.561000000000002</v>
      </c>
      <c r="F66" s="43">
        <f t="shared" si="0"/>
        <v>15.561000000000002</v>
      </c>
    </row>
    <row r="67" spans="1:6" x14ac:dyDescent="0.3">
      <c r="A67" s="40" t="s">
        <v>649</v>
      </c>
      <c r="B67" s="40" t="s">
        <v>360</v>
      </c>
      <c r="C67" s="41">
        <v>32155642</v>
      </c>
      <c r="D67" t="s">
        <v>650</v>
      </c>
      <c r="E67" s="7">
        <v>57.844500000000004</v>
      </c>
      <c r="F67" s="43">
        <f t="shared" si="0"/>
        <v>57.844500000000004</v>
      </c>
    </row>
    <row r="68" spans="1:6" x14ac:dyDescent="0.3">
      <c r="A68" s="40" t="s">
        <v>361</v>
      </c>
      <c r="B68" s="40" t="s">
        <v>360</v>
      </c>
      <c r="C68" s="41">
        <v>32155800</v>
      </c>
      <c r="D68" t="s">
        <v>39</v>
      </c>
      <c r="E68" s="7">
        <v>90.352500000000006</v>
      </c>
      <c r="F68" s="43">
        <f t="shared" si="0"/>
        <v>90.352500000000006</v>
      </c>
    </row>
    <row r="69" spans="1:6" x14ac:dyDescent="0.3">
      <c r="A69" s="40" t="s">
        <v>361</v>
      </c>
      <c r="B69" s="40" t="s">
        <v>360</v>
      </c>
      <c r="C69" s="41">
        <v>32155801</v>
      </c>
      <c r="D69" t="s">
        <v>710</v>
      </c>
      <c r="E69" s="7">
        <v>125.39100000000001</v>
      </c>
      <c r="F69" s="43">
        <f t="shared" si="0"/>
        <v>125.39100000000001</v>
      </c>
    </row>
    <row r="70" spans="1:6" x14ac:dyDescent="0.3">
      <c r="A70" s="40" t="s">
        <v>361</v>
      </c>
      <c r="B70" s="40" t="s">
        <v>360</v>
      </c>
      <c r="C70" s="41">
        <v>32155802</v>
      </c>
      <c r="D70" t="s">
        <v>711</v>
      </c>
      <c r="E70" s="7">
        <v>139.87050000000002</v>
      </c>
      <c r="F70" s="43">
        <f t="shared" si="0"/>
        <v>139.87050000000002</v>
      </c>
    </row>
    <row r="71" spans="1:6" x14ac:dyDescent="0.3">
      <c r="A71" s="40" t="s">
        <v>361</v>
      </c>
      <c r="B71" s="40" t="s">
        <v>360</v>
      </c>
      <c r="C71" s="41">
        <v>32155803</v>
      </c>
      <c r="D71" t="s">
        <v>40</v>
      </c>
      <c r="E71" s="7">
        <v>192.12899999999999</v>
      </c>
      <c r="F71" s="43">
        <f t="shared" si="0"/>
        <v>192.12899999999999</v>
      </c>
    </row>
    <row r="72" spans="1:6" x14ac:dyDescent="0.3">
      <c r="A72" s="40" t="s">
        <v>361</v>
      </c>
      <c r="B72" s="40" t="s">
        <v>360</v>
      </c>
      <c r="C72" s="41">
        <v>32155804</v>
      </c>
      <c r="D72" t="s">
        <v>41</v>
      </c>
      <c r="E72" s="7">
        <v>102.06</v>
      </c>
      <c r="F72" s="43">
        <f t="shared" ref="F72:F135" si="1">E72-((E72*$F$4))</f>
        <v>102.06</v>
      </c>
    </row>
    <row r="73" spans="1:6" x14ac:dyDescent="0.3">
      <c r="A73" s="40" t="s">
        <v>361</v>
      </c>
      <c r="B73" s="40" t="s">
        <v>360</v>
      </c>
      <c r="C73" s="41">
        <v>32155811</v>
      </c>
      <c r="D73" t="s">
        <v>42</v>
      </c>
      <c r="E73" s="7">
        <v>76.093500000000006</v>
      </c>
      <c r="F73" s="43">
        <f t="shared" si="1"/>
        <v>76.093500000000006</v>
      </c>
    </row>
    <row r="74" spans="1:6" x14ac:dyDescent="0.3">
      <c r="A74" s="40" t="s">
        <v>361</v>
      </c>
      <c r="B74" s="40" t="s">
        <v>360</v>
      </c>
      <c r="C74" s="41">
        <v>32155813</v>
      </c>
      <c r="D74" t="s">
        <v>43</v>
      </c>
      <c r="E74" s="7">
        <v>105.378</v>
      </c>
      <c r="F74" s="43">
        <f t="shared" si="1"/>
        <v>105.378</v>
      </c>
    </row>
    <row r="75" spans="1:6" x14ac:dyDescent="0.3">
      <c r="A75" s="40" t="s">
        <v>361</v>
      </c>
      <c r="B75" s="40" t="s">
        <v>360</v>
      </c>
      <c r="C75" s="41">
        <v>32155815</v>
      </c>
      <c r="D75" t="s">
        <v>44</v>
      </c>
      <c r="E75" s="7">
        <v>123.2595</v>
      </c>
      <c r="F75" s="43">
        <f t="shared" si="1"/>
        <v>123.2595</v>
      </c>
    </row>
    <row r="76" spans="1:6" x14ac:dyDescent="0.3">
      <c r="A76" s="40" t="s">
        <v>361</v>
      </c>
      <c r="B76" s="40" t="s">
        <v>360</v>
      </c>
      <c r="C76" s="41">
        <v>32155821</v>
      </c>
      <c r="D76" t="s">
        <v>712</v>
      </c>
      <c r="E76" s="7">
        <v>65.981999999999999</v>
      </c>
      <c r="F76" s="43">
        <f t="shared" si="1"/>
        <v>65.981999999999999</v>
      </c>
    </row>
    <row r="77" spans="1:6" x14ac:dyDescent="0.3">
      <c r="A77" s="40" t="s">
        <v>361</v>
      </c>
      <c r="B77" s="40" t="s">
        <v>360</v>
      </c>
      <c r="C77" s="41">
        <v>32155822</v>
      </c>
      <c r="D77" t="s">
        <v>713</v>
      </c>
      <c r="E77" s="7">
        <v>67.483499999999992</v>
      </c>
      <c r="F77" s="43">
        <f t="shared" si="1"/>
        <v>67.483499999999992</v>
      </c>
    </row>
    <row r="78" spans="1:6" x14ac:dyDescent="0.3">
      <c r="A78" s="40" t="s">
        <v>361</v>
      </c>
      <c r="B78" s="40" t="s">
        <v>360</v>
      </c>
      <c r="C78" s="41">
        <v>32155823</v>
      </c>
      <c r="D78" t="s">
        <v>714</v>
      </c>
      <c r="E78" s="7">
        <v>73.584000000000003</v>
      </c>
      <c r="F78" s="43">
        <f t="shared" si="1"/>
        <v>73.584000000000003</v>
      </c>
    </row>
    <row r="79" spans="1:6" x14ac:dyDescent="0.3">
      <c r="A79" s="40" t="s">
        <v>361</v>
      </c>
      <c r="B79" s="40" t="s">
        <v>360</v>
      </c>
      <c r="C79" s="41">
        <v>32155830</v>
      </c>
      <c r="D79" t="s">
        <v>45</v>
      </c>
      <c r="E79" s="7">
        <v>33.326999999999998</v>
      </c>
      <c r="F79" s="43">
        <f t="shared" si="1"/>
        <v>33.326999999999998</v>
      </c>
    </row>
    <row r="80" spans="1:6" x14ac:dyDescent="0.3">
      <c r="A80" s="40" t="s">
        <v>361</v>
      </c>
      <c r="B80" s="40" t="s">
        <v>360</v>
      </c>
      <c r="C80" s="41">
        <v>32155833</v>
      </c>
      <c r="D80" t="s">
        <v>46</v>
      </c>
      <c r="E80" s="7">
        <v>60.154499999999999</v>
      </c>
      <c r="F80" s="43">
        <f t="shared" si="1"/>
        <v>60.154499999999999</v>
      </c>
    </row>
    <row r="81" spans="1:6" x14ac:dyDescent="0.3">
      <c r="A81" s="40" t="s">
        <v>361</v>
      </c>
      <c r="B81" s="40" t="s">
        <v>360</v>
      </c>
      <c r="C81" s="41">
        <v>32155842</v>
      </c>
      <c r="D81" t="s">
        <v>47</v>
      </c>
      <c r="E81" s="7">
        <v>21.2835</v>
      </c>
      <c r="F81" s="43">
        <f t="shared" si="1"/>
        <v>21.2835</v>
      </c>
    </row>
    <row r="82" spans="1:6" x14ac:dyDescent="0.3">
      <c r="A82" s="40" t="s">
        <v>361</v>
      </c>
      <c r="B82" s="40" t="s">
        <v>360</v>
      </c>
      <c r="C82" s="41">
        <v>32155843</v>
      </c>
      <c r="D82" t="s">
        <v>48</v>
      </c>
      <c r="E82" s="7">
        <v>15.487500000000001</v>
      </c>
      <c r="F82" s="43">
        <f t="shared" si="1"/>
        <v>15.487500000000001</v>
      </c>
    </row>
    <row r="83" spans="1:6" x14ac:dyDescent="0.3">
      <c r="A83" s="40" t="s">
        <v>361</v>
      </c>
      <c r="B83" s="40" t="s">
        <v>360</v>
      </c>
      <c r="C83" s="41">
        <v>32155844</v>
      </c>
      <c r="D83" t="s">
        <v>715</v>
      </c>
      <c r="E83" s="7">
        <v>58.905000000000001</v>
      </c>
      <c r="F83" s="43">
        <f t="shared" si="1"/>
        <v>58.905000000000001</v>
      </c>
    </row>
    <row r="84" spans="1:6" x14ac:dyDescent="0.3">
      <c r="A84" s="40" t="s">
        <v>361</v>
      </c>
      <c r="B84" s="40" t="s">
        <v>360</v>
      </c>
      <c r="C84" s="41">
        <v>32155845</v>
      </c>
      <c r="D84" t="s">
        <v>49</v>
      </c>
      <c r="E84" s="7">
        <v>20.916000000000004</v>
      </c>
      <c r="F84" s="43">
        <f t="shared" si="1"/>
        <v>20.916000000000004</v>
      </c>
    </row>
    <row r="85" spans="1:6" x14ac:dyDescent="0.3">
      <c r="A85" s="40" t="s">
        <v>361</v>
      </c>
      <c r="B85" s="40" t="s">
        <v>360</v>
      </c>
      <c r="C85" s="41">
        <v>32170030</v>
      </c>
      <c r="D85" t="s">
        <v>50</v>
      </c>
      <c r="E85" s="7">
        <v>36.414000000000001</v>
      </c>
      <c r="F85" s="43">
        <f t="shared" si="1"/>
        <v>36.414000000000001</v>
      </c>
    </row>
    <row r="86" spans="1:6" x14ac:dyDescent="0.3">
      <c r="A86" s="40" t="s">
        <v>361</v>
      </c>
      <c r="B86" s="40" t="s">
        <v>360</v>
      </c>
      <c r="C86" s="41">
        <v>32215102</v>
      </c>
      <c r="D86" t="s">
        <v>716</v>
      </c>
      <c r="E86" s="7">
        <v>28.56</v>
      </c>
      <c r="F86" s="43">
        <f t="shared" si="1"/>
        <v>28.56</v>
      </c>
    </row>
    <row r="87" spans="1:6" x14ac:dyDescent="0.3">
      <c r="A87" s="40" t="s">
        <v>361</v>
      </c>
      <c r="B87" s="40" t="s">
        <v>360</v>
      </c>
      <c r="C87" s="41">
        <v>32215200</v>
      </c>
      <c r="D87" t="s">
        <v>51</v>
      </c>
      <c r="E87" s="7">
        <v>13.429499999999999</v>
      </c>
      <c r="F87" s="43">
        <f t="shared" si="1"/>
        <v>13.429499999999999</v>
      </c>
    </row>
    <row r="88" spans="1:6" x14ac:dyDescent="0.3">
      <c r="A88" s="40" t="s">
        <v>361</v>
      </c>
      <c r="B88" s="40" t="s">
        <v>360</v>
      </c>
      <c r="C88" s="41">
        <v>32215227</v>
      </c>
      <c r="D88" t="s">
        <v>717</v>
      </c>
      <c r="E88" s="7">
        <v>92.757000000000005</v>
      </c>
      <c r="F88" s="43">
        <f t="shared" si="1"/>
        <v>92.757000000000005</v>
      </c>
    </row>
    <row r="89" spans="1:6" x14ac:dyDescent="0.3">
      <c r="A89" s="40" t="s">
        <v>361</v>
      </c>
      <c r="B89" s="40" t="s">
        <v>360</v>
      </c>
      <c r="C89" s="41">
        <v>32215460</v>
      </c>
      <c r="D89" t="s">
        <v>52</v>
      </c>
      <c r="E89" s="7">
        <v>94.457999999999998</v>
      </c>
      <c r="F89" s="43">
        <f t="shared" si="1"/>
        <v>94.457999999999998</v>
      </c>
    </row>
    <row r="90" spans="1:6" x14ac:dyDescent="0.3">
      <c r="A90" s="40" t="s">
        <v>361</v>
      </c>
      <c r="B90" s="40" t="s">
        <v>360</v>
      </c>
      <c r="C90" s="41">
        <v>32215486</v>
      </c>
      <c r="D90" t="s">
        <v>53</v>
      </c>
      <c r="E90" s="7">
        <v>123.30150000000002</v>
      </c>
      <c r="F90" s="43">
        <f t="shared" si="1"/>
        <v>123.30150000000002</v>
      </c>
    </row>
    <row r="91" spans="1:6" x14ac:dyDescent="0.3">
      <c r="A91" s="40" t="s">
        <v>361</v>
      </c>
      <c r="B91" s="40" t="s">
        <v>360</v>
      </c>
      <c r="C91" s="41">
        <v>32215498</v>
      </c>
      <c r="D91" t="s">
        <v>54</v>
      </c>
      <c r="E91" s="7">
        <v>70.917000000000016</v>
      </c>
      <c r="F91" s="43">
        <f t="shared" si="1"/>
        <v>70.917000000000016</v>
      </c>
    </row>
    <row r="92" spans="1:6" x14ac:dyDescent="0.3">
      <c r="A92" s="40" t="s">
        <v>361</v>
      </c>
      <c r="B92" s="40" t="s">
        <v>360</v>
      </c>
      <c r="C92" s="41">
        <v>32215499</v>
      </c>
      <c r="D92" t="s">
        <v>55</v>
      </c>
      <c r="E92" s="7">
        <v>72.08250000000001</v>
      </c>
      <c r="F92" s="43">
        <f t="shared" si="1"/>
        <v>72.08250000000001</v>
      </c>
    </row>
    <row r="93" spans="1:6" x14ac:dyDescent="0.3">
      <c r="A93" s="40" t="s">
        <v>361</v>
      </c>
      <c r="B93" s="40" t="s">
        <v>360</v>
      </c>
      <c r="C93" s="41">
        <v>32215501</v>
      </c>
      <c r="D93" t="s">
        <v>56</v>
      </c>
      <c r="E93" s="7">
        <v>209.39099999999999</v>
      </c>
      <c r="F93" s="43">
        <f t="shared" si="1"/>
        <v>209.39099999999999</v>
      </c>
    </row>
    <row r="94" spans="1:6" x14ac:dyDescent="0.3">
      <c r="A94" s="40" t="s">
        <v>361</v>
      </c>
      <c r="B94" s="40" t="s">
        <v>360</v>
      </c>
      <c r="C94" s="41">
        <v>32215506</v>
      </c>
      <c r="D94" t="s">
        <v>57</v>
      </c>
      <c r="E94" s="7">
        <v>18.144000000000002</v>
      </c>
      <c r="F94" s="43">
        <f t="shared" si="1"/>
        <v>18.144000000000002</v>
      </c>
    </row>
    <row r="95" spans="1:6" x14ac:dyDescent="0.3">
      <c r="A95" s="40" t="s">
        <v>361</v>
      </c>
      <c r="B95" s="40" t="s">
        <v>360</v>
      </c>
      <c r="C95" s="41">
        <v>32215507</v>
      </c>
      <c r="D95" t="s">
        <v>58</v>
      </c>
      <c r="E95" s="7">
        <v>21.052500000000002</v>
      </c>
      <c r="F95" s="43">
        <f t="shared" si="1"/>
        <v>21.052500000000002</v>
      </c>
    </row>
    <row r="96" spans="1:6" x14ac:dyDescent="0.3">
      <c r="A96" s="40" t="s">
        <v>361</v>
      </c>
      <c r="B96" s="40" t="s">
        <v>360</v>
      </c>
      <c r="C96" s="41">
        <v>32215508</v>
      </c>
      <c r="D96" t="s">
        <v>59</v>
      </c>
      <c r="E96" s="7">
        <v>65.047499999999999</v>
      </c>
      <c r="F96" s="43">
        <f t="shared" si="1"/>
        <v>65.047499999999999</v>
      </c>
    </row>
    <row r="97" spans="1:6" x14ac:dyDescent="0.3">
      <c r="A97" s="40" t="s">
        <v>361</v>
      </c>
      <c r="B97" s="40" t="s">
        <v>360</v>
      </c>
      <c r="C97" s="41">
        <v>32215510</v>
      </c>
      <c r="D97" t="s">
        <v>60</v>
      </c>
      <c r="E97" s="7">
        <v>55.881</v>
      </c>
      <c r="F97" s="43">
        <f t="shared" si="1"/>
        <v>55.881</v>
      </c>
    </row>
    <row r="98" spans="1:6" x14ac:dyDescent="0.3">
      <c r="A98" s="40" t="s">
        <v>361</v>
      </c>
      <c r="B98" s="40" t="s">
        <v>360</v>
      </c>
      <c r="C98" s="41">
        <v>32215530</v>
      </c>
      <c r="D98" t="s">
        <v>61</v>
      </c>
      <c r="E98" s="7">
        <v>148.5855</v>
      </c>
      <c r="F98" s="43">
        <f t="shared" si="1"/>
        <v>148.5855</v>
      </c>
    </row>
    <row r="99" spans="1:6" x14ac:dyDescent="0.3">
      <c r="A99" s="40" t="s">
        <v>361</v>
      </c>
      <c r="B99" s="40" t="s">
        <v>360</v>
      </c>
      <c r="C99" s="41">
        <v>32215542</v>
      </c>
      <c r="D99" t="s">
        <v>62</v>
      </c>
      <c r="E99" s="7">
        <v>183.6345</v>
      </c>
      <c r="F99" s="43">
        <f t="shared" si="1"/>
        <v>183.6345</v>
      </c>
    </row>
    <row r="100" spans="1:6" x14ac:dyDescent="0.3">
      <c r="A100" s="40" t="s">
        <v>361</v>
      </c>
      <c r="B100" s="40" t="s">
        <v>360</v>
      </c>
      <c r="C100" s="41">
        <v>32215547</v>
      </c>
      <c r="D100" t="s">
        <v>63</v>
      </c>
      <c r="E100" s="7">
        <v>234.83250000000001</v>
      </c>
      <c r="F100" s="43">
        <f t="shared" si="1"/>
        <v>234.83250000000001</v>
      </c>
    </row>
    <row r="101" spans="1:6" x14ac:dyDescent="0.3">
      <c r="A101" s="40" t="s">
        <v>361</v>
      </c>
      <c r="B101" s="40" t="s">
        <v>360</v>
      </c>
      <c r="C101" s="41">
        <v>32215580</v>
      </c>
      <c r="D101" t="s">
        <v>64</v>
      </c>
      <c r="E101" s="7">
        <v>169.06049999999999</v>
      </c>
      <c r="F101" s="43">
        <f t="shared" si="1"/>
        <v>169.06049999999999</v>
      </c>
    </row>
    <row r="102" spans="1:6" x14ac:dyDescent="0.3">
      <c r="A102" s="40" t="s">
        <v>361</v>
      </c>
      <c r="B102" s="40" t="s">
        <v>360</v>
      </c>
      <c r="C102" s="41">
        <v>32215592</v>
      </c>
      <c r="D102" t="s">
        <v>65</v>
      </c>
      <c r="E102" s="7">
        <v>192.75900000000001</v>
      </c>
      <c r="F102" s="43">
        <f t="shared" si="1"/>
        <v>192.75900000000001</v>
      </c>
    </row>
    <row r="103" spans="1:6" x14ac:dyDescent="0.3">
      <c r="A103" s="40" t="s">
        <v>361</v>
      </c>
      <c r="B103" s="40" t="s">
        <v>360</v>
      </c>
      <c r="C103" s="41">
        <v>32215597</v>
      </c>
      <c r="D103" t="s">
        <v>66</v>
      </c>
      <c r="E103" s="7">
        <v>247.89450000000002</v>
      </c>
      <c r="F103" s="43">
        <f t="shared" si="1"/>
        <v>247.89450000000002</v>
      </c>
    </row>
    <row r="104" spans="1:6" x14ac:dyDescent="0.3">
      <c r="A104" s="40" t="s">
        <v>361</v>
      </c>
      <c r="B104" s="40" t="s">
        <v>360</v>
      </c>
      <c r="C104" s="41">
        <v>32215660</v>
      </c>
      <c r="D104" t="s">
        <v>718</v>
      </c>
      <c r="E104" s="7">
        <v>125.5485</v>
      </c>
      <c r="F104" s="43">
        <f t="shared" si="1"/>
        <v>125.5485</v>
      </c>
    </row>
    <row r="105" spans="1:6" x14ac:dyDescent="0.3">
      <c r="A105" s="40" t="s">
        <v>361</v>
      </c>
      <c r="B105" s="40" t="s">
        <v>360</v>
      </c>
      <c r="C105" s="41">
        <v>32215680</v>
      </c>
      <c r="D105" t="s">
        <v>719</v>
      </c>
      <c r="E105" s="7">
        <v>162.4665</v>
      </c>
      <c r="F105" s="43">
        <f t="shared" si="1"/>
        <v>162.4665</v>
      </c>
    </row>
    <row r="106" spans="1:6" x14ac:dyDescent="0.3">
      <c r="A106" s="40" t="s">
        <v>361</v>
      </c>
      <c r="B106" s="40" t="s">
        <v>360</v>
      </c>
      <c r="C106" s="41">
        <v>32215690</v>
      </c>
      <c r="D106" t="s">
        <v>720</v>
      </c>
      <c r="E106" s="7">
        <v>169.16550000000001</v>
      </c>
      <c r="F106" s="43">
        <f t="shared" si="1"/>
        <v>169.16550000000001</v>
      </c>
    </row>
    <row r="107" spans="1:6" x14ac:dyDescent="0.3">
      <c r="A107" s="40" t="s">
        <v>361</v>
      </c>
      <c r="B107" s="40" t="s">
        <v>360</v>
      </c>
      <c r="C107" s="41">
        <v>32215700</v>
      </c>
      <c r="D107" t="s">
        <v>67</v>
      </c>
      <c r="E107" s="7">
        <v>36.161999999999999</v>
      </c>
      <c r="F107" s="43">
        <f t="shared" si="1"/>
        <v>36.161999999999999</v>
      </c>
    </row>
    <row r="108" spans="1:6" x14ac:dyDescent="0.3">
      <c r="A108" s="40" t="s">
        <v>361</v>
      </c>
      <c r="B108" s="40" t="s">
        <v>360</v>
      </c>
      <c r="C108" s="41">
        <v>32215766</v>
      </c>
      <c r="D108" t="s">
        <v>68</v>
      </c>
      <c r="E108" s="7">
        <v>27.604500000000002</v>
      </c>
      <c r="F108" s="43">
        <f t="shared" si="1"/>
        <v>27.604500000000002</v>
      </c>
    </row>
    <row r="109" spans="1:6" x14ac:dyDescent="0.3">
      <c r="A109" s="40" t="s">
        <v>361</v>
      </c>
      <c r="B109" s="40" t="s">
        <v>360</v>
      </c>
      <c r="C109" s="41">
        <v>32215776</v>
      </c>
      <c r="D109" t="s">
        <v>69</v>
      </c>
      <c r="E109" s="7">
        <v>32.077500000000001</v>
      </c>
      <c r="F109" s="43">
        <f t="shared" si="1"/>
        <v>32.077500000000001</v>
      </c>
    </row>
    <row r="110" spans="1:6" x14ac:dyDescent="0.3">
      <c r="A110" s="40" t="s">
        <v>361</v>
      </c>
      <c r="B110" s="40" t="s">
        <v>360</v>
      </c>
      <c r="C110" s="41">
        <v>32215780</v>
      </c>
      <c r="D110" t="s">
        <v>70</v>
      </c>
      <c r="E110" s="7">
        <v>42.178500000000007</v>
      </c>
      <c r="F110" s="43">
        <f t="shared" si="1"/>
        <v>42.178500000000007</v>
      </c>
    </row>
    <row r="111" spans="1:6" x14ac:dyDescent="0.3">
      <c r="A111" s="40" t="s">
        <v>361</v>
      </c>
      <c r="B111" s="40" t="s">
        <v>360</v>
      </c>
      <c r="C111" s="41">
        <v>32215808</v>
      </c>
      <c r="D111" t="s">
        <v>721</v>
      </c>
      <c r="E111" s="7">
        <v>199.2165</v>
      </c>
      <c r="F111" s="43">
        <f t="shared" si="1"/>
        <v>199.2165</v>
      </c>
    </row>
    <row r="112" spans="1:6" x14ac:dyDescent="0.3">
      <c r="A112" s="40" t="s">
        <v>361</v>
      </c>
      <c r="B112" s="40" t="s">
        <v>360</v>
      </c>
      <c r="C112" s="41">
        <v>32215810</v>
      </c>
      <c r="D112" t="s">
        <v>71</v>
      </c>
      <c r="E112" s="7">
        <v>124.7085</v>
      </c>
      <c r="F112" s="43">
        <f t="shared" si="1"/>
        <v>124.7085</v>
      </c>
    </row>
    <row r="113" spans="1:6" x14ac:dyDescent="0.3">
      <c r="A113" s="40" t="s">
        <v>361</v>
      </c>
      <c r="B113" s="40" t="s">
        <v>360</v>
      </c>
      <c r="C113" s="41">
        <v>32215820</v>
      </c>
      <c r="D113" t="s">
        <v>72</v>
      </c>
      <c r="E113" s="7">
        <v>156.90150000000003</v>
      </c>
      <c r="F113" s="43">
        <f t="shared" si="1"/>
        <v>156.90150000000003</v>
      </c>
    </row>
    <row r="114" spans="1:6" x14ac:dyDescent="0.3">
      <c r="A114" s="40" t="s">
        <v>361</v>
      </c>
      <c r="B114" s="40" t="s">
        <v>360</v>
      </c>
      <c r="C114" s="41">
        <v>32215897</v>
      </c>
      <c r="D114" t="s">
        <v>73</v>
      </c>
      <c r="E114" s="7">
        <v>44.6355</v>
      </c>
      <c r="F114" s="43">
        <f t="shared" si="1"/>
        <v>44.6355</v>
      </c>
    </row>
    <row r="115" spans="1:6" x14ac:dyDescent="0.3">
      <c r="A115" s="40" t="s">
        <v>361</v>
      </c>
      <c r="B115" s="40" t="s">
        <v>360</v>
      </c>
      <c r="C115" s="41">
        <v>32215899</v>
      </c>
      <c r="D115" t="s">
        <v>722</v>
      </c>
      <c r="E115" s="7">
        <v>90.499499999999998</v>
      </c>
      <c r="F115" s="43">
        <f t="shared" si="1"/>
        <v>90.499499999999998</v>
      </c>
    </row>
    <row r="116" spans="1:6" x14ac:dyDescent="0.3">
      <c r="A116" s="40" t="s">
        <v>361</v>
      </c>
      <c r="B116" s="40" t="s">
        <v>360</v>
      </c>
      <c r="C116" s="41">
        <v>32215900</v>
      </c>
      <c r="D116" t="s">
        <v>723</v>
      </c>
      <c r="E116" s="7">
        <v>63.556500000000007</v>
      </c>
      <c r="F116" s="43">
        <f t="shared" si="1"/>
        <v>63.556500000000007</v>
      </c>
    </row>
    <row r="117" spans="1:6" x14ac:dyDescent="0.3">
      <c r="A117" s="40" t="s">
        <v>361</v>
      </c>
      <c r="B117" s="40" t="s">
        <v>360</v>
      </c>
      <c r="C117" s="41">
        <v>32215904</v>
      </c>
      <c r="D117" t="s">
        <v>74</v>
      </c>
      <c r="E117" s="7">
        <v>57.939</v>
      </c>
      <c r="F117" s="43">
        <f t="shared" si="1"/>
        <v>57.939</v>
      </c>
    </row>
    <row r="118" spans="1:6" x14ac:dyDescent="0.3">
      <c r="A118" s="40" t="s">
        <v>361</v>
      </c>
      <c r="B118" s="40" t="s">
        <v>360</v>
      </c>
      <c r="C118" s="41">
        <v>32215906</v>
      </c>
      <c r="D118" t="s">
        <v>75</v>
      </c>
      <c r="E118" s="7">
        <v>42.724499999999999</v>
      </c>
      <c r="F118" s="43">
        <f t="shared" si="1"/>
        <v>42.724499999999999</v>
      </c>
    </row>
    <row r="119" spans="1:6" x14ac:dyDescent="0.3">
      <c r="A119" s="40" t="s">
        <v>361</v>
      </c>
      <c r="B119" s="40" t="s">
        <v>360</v>
      </c>
      <c r="C119" s="41">
        <v>32215907</v>
      </c>
      <c r="D119" t="s">
        <v>76</v>
      </c>
      <c r="E119" s="7">
        <v>87.087000000000003</v>
      </c>
      <c r="F119" s="43">
        <f t="shared" si="1"/>
        <v>87.087000000000003</v>
      </c>
    </row>
    <row r="120" spans="1:6" x14ac:dyDescent="0.3">
      <c r="A120" s="40" t="s">
        <v>361</v>
      </c>
      <c r="B120" s="40" t="s">
        <v>360</v>
      </c>
      <c r="C120" s="41">
        <v>32215908</v>
      </c>
      <c r="D120" t="s">
        <v>77</v>
      </c>
      <c r="E120" s="7">
        <v>30.240000000000002</v>
      </c>
      <c r="F120" s="43">
        <f t="shared" si="1"/>
        <v>30.240000000000002</v>
      </c>
    </row>
    <row r="121" spans="1:6" x14ac:dyDescent="0.3">
      <c r="A121" s="40" t="s">
        <v>361</v>
      </c>
      <c r="B121" s="40" t="s">
        <v>360</v>
      </c>
      <c r="C121" s="41">
        <v>32215909</v>
      </c>
      <c r="D121" t="s">
        <v>78</v>
      </c>
      <c r="E121" s="7">
        <v>48.489000000000004</v>
      </c>
      <c r="F121" s="43">
        <f t="shared" si="1"/>
        <v>48.489000000000004</v>
      </c>
    </row>
    <row r="122" spans="1:6" x14ac:dyDescent="0.3">
      <c r="A122" s="40" t="s">
        <v>361</v>
      </c>
      <c r="B122" s="40" t="s">
        <v>360</v>
      </c>
      <c r="C122" s="41">
        <v>32215915</v>
      </c>
      <c r="D122" t="s">
        <v>79</v>
      </c>
      <c r="E122" s="7">
        <v>275.26800000000003</v>
      </c>
      <c r="F122" s="43">
        <f t="shared" si="1"/>
        <v>275.26800000000003</v>
      </c>
    </row>
    <row r="123" spans="1:6" x14ac:dyDescent="0.3">
      <c r="A123" s="40" t="s">
        <v>361</v>
      </c>
      <c r="B123" s="40" t="s">
        <v>360</v>
      </c>
      <c r="C123" s="41">
        <v>32215931</v>
      </c>
      <c r="D123" t="s">
        <v>80</v>
      </c>
      <c r="E123" s="7">
        <v>86.331000000000003</v>
      </c>
      <c r="F123" s="43">
        <f t="shared" si="1"/>
        <v>86.331000000000003</v>
      </c>
    </row>
    <row r="124" spans="1:6" x14ac:dyDescent="0.3">
      <c r="A124" s="40" t="s">
        <v>361</v>
      </c>
      <c r="B124" s="40" t="s">
        <v>360</v>
      </c>
      <c r="C124" s="41">
        <v>32215936</v>
      </c>
      <c r="D124" t="s">
        <v>81</v>
      </c>
      <c r="E124" s="7">
        <v>101.1675</v>
      </c>
      <c r="F124" s="43">
        <f t="shared" si="1"/>
        <v>101.1675</v>
      </c>
    </row>
    <row r="125" spans="1:6" x14ac:dyDescent="0.3">
      <c r="A125" s="40" t="s">
        <v>361</v>
      </c>
      <c r="B125" s="40" t="s">
        <v>360</v>
      </c>
      <c r="C125" s="41">
        <v>32215942</v>
      </c>
      <c r="D125" t="s">
        <v>82</v>
      </c>
      <c r="E125" s="7">
        <v>119.4375</v>
      </c>
      <c r="F125" s="43">
        <f t="shared" si="1"/>
        <v>119.4375</v>
      </c>
    </row>
    <row r="126" spans="1:6" x14ac:dyDescent="0.3">
      <c r="A126" s="40" t="s">
        <v>361</v>
      </c>
      <c r="B126" s="40" t="s">
        <v>360</v>
      </c>
      <c r="C126" s="41">
        <v>32215947</v>
      </c>
      <c r="D126" t="s">
        <v>83</v>
      </c>
      <c r="E126" s="7">
        <v>120.099</v>
      </c>
      <c r="F126" s="43">
        <f t="shared" si="1"/>
        <v>120.099</v>
      </c>
    </row>
    <row r="127" spans="1:6" x14ac:dyDescent="0.3">
      <c r="A127" s="40" t="s">
        <v>361</v>
      </c>
      <c r="B127" s="40" t="s">
        <v>360</v>
      </c>
      <c r="C127" s="41">
        <v>32215999</v>
      </c>
      <c r="D127" t="s">
        <v>84</v>
      </c>
      <c r="E127" s="7">
        <v>63.073500000000003</v>
      </c>
      <c r="F127" s="43">
        <f t="shared" si="1"/>
        <v>63.073500000000003</v>
      </c>
    </row>
    <row r="128" spans="1:6" x14ac:dyDescent="0.3">
      <c r="A128" s="40" t="s">
        <v>361</v>
      </c>
      <c r="B128" s="40" t="s">
        <v>360</v>
      </c>
      <c r="C128" s="41">
        <v>32220710</v>
      </c>
      <c r="D128" t="s">
        <v>87</v>
      </c>
      <c r="E128" s="7">
        <v>19.992000000000001</v>
      </c>
      <c r="F128" s="43">
        <f t="shared" si="1"/>
        <v>19.992000000000001</v>
      </c>
    </row>
    <row r="129" spans="1:6" x14ac:dyDescent="0.3">
      <c r="A129" s="40" t="s">
        <v>361</v>
      </c>
      <c r="B129" s="40" t="s">
        <v>360</v>
      </c>
      <c r="C129" s="41">
        <v>32240011</v>
      </c>
      <c r="D129" t="s">
        <v>724</v>
      </c>
      <c r="E129" s="7">
        <v>17.870999999999999</v>
      </c>
      <c r="F129" s="43">
        <f t="shared" si="1"/>
        <v>17.870999999999999</v>
      </c>
    </row>
    <row r="130" spans="1:6" x14ac:dyDescent="0.3">
      <c r="A130" s="40" t="s">
        <v>361</v>
      </c>
      <c r="B130" s="40" t="s">
        <v>360</v>
      </c>
      <c r="C130" s="41">
        <v>32240012</v>
      </c>
      <c r="D130" t="s">
        <v>89</v>
      </c>
      <c r="E130" s="7">
        <v>20.611499999999999</v>
      </c>
      <c r="F130" s="43">
        <f t="shared" si="1"/>
        <v>20.611499999999999</v>
      </c>
    </row>
    <row r="131" spans="1:6" x14ac:dyDescent="0.3">
      <c r="A131" s="40" t="s">
        <v>361</v>
      </c>
      <c r="B131" s="40" t="s">
        <v>360</v>
      </c>
      <c r="C131" s="41">
        <v>32240013</v>
      </c>
      <c r="D131" t="s">
        <v>90</v>
      </c>
      <c r="E131" s="7">
        <v>10.6995</v>
      </c>
      <c r="F131" s="43">
        <f t="shared" si="1"/>
        <v>10.6995</v>
      </c>
    </row>
    <row r="132" spans="1:6" x14ac:dyDescent="0.3">
      <c r="A132" s="40" t="s">
        <v>361</v>
      </c>
      <c r="B132" s="40" t="s">
        <v>360</v>
      </c>
      <c r="C132" s="41">
        <v>32240014</v>
      </c>
      <c r="D132" t="s">
        <v>91</v>
      </c>
      <c r="E132" s="7">
        <v>12.452999999999999</v>
      </c>
      <c r="F132" s="43">
        <f t="shared" si="1"/>
        <v>12.452999999999999</v>
      </c>
    </row>
    <row r="133" spans="1:6" x14ac:dyDescent="0.3">
      <c r="A133" s="40" t="s">
        <v>361</v>
      </c>
      <c r="B133" s="40" t="s">
        <v>360</v>
      </c>
      <c r="C133" s="41">
        <v>32255226</v>
      </c>
      <c r="D133" t="s">
        <v>725</v>
      </c>
      <c r="E133" s="7">
        <v>33.337499999999999</v>
      </c>
      <c r="F133" s="43">
        <f t="shared" si="1"/>
        <v>33.337499999999999</v>
      </c>
    </row>
    <row r="134" spans="1:6" x14ac:dyDescent="0.3">
      <c r="A134" s="40" t="s">
        <v>361</v>
      </c>
      <c r="B134" s="40" t="s">
        <v>360</v>
      </c>
      <c r="C134" s="41">
        <v>32255406</v>
      </c>
      <c r="D134" t="s">
        <v>105</v>
      </c>
      <c r="E134" s="7">
        <v>24.265499999999999</v>
      </c>
      <c r="F134" s="43">
        <f t="shared" si="1"/>
        <v>24.265499999999999</v>
      </c>
    </row>
    <row r="135" spans="1:6" x14ac:dyDescent="0.3">
      <c r="A135" s="40" t="s">
        <v>361</v>
      </c>
      <c r="B135" s="40" t="s">
        <v>360</v>
      </c>
      <c r="C135" s="41">
        <v>32255409</v>
      </c>
      <c r="D135" t="s">
        <v>106</v>
      </c>
      <c r="E135" s="7">
        <v>29.085000000000001</v>
      </c>
      <c r="F135" s="43">
        <f t="shared" si="1"/>
        <v>29.085000000000001</v>
      </c>
    </row>
    <row r="136" spans="1:6" x14ac:dyDescent="0.3">
      <c r="A136" s="40" t="s">
        <v>361</v>
      </c>
      <c r="B136" s="40" t="s">
        <v>360</v>
      </c>
      <c r="C136" s="41">
        <v>32255412</v>
      </c>
      <c r="D136" t="s">
        <v>107</v>
      </c>
      <c r="E136" s="7">
        <v>36.161999999999999</v>
      </c>
      <c r="F136" s="43">
        <f t="shared" ref="F136:F199" si="2">E136-((E136*$F$4))</f>
        <v>36.161999999999999</v>
      </c>
    </row>
    <row r="137" spans="1:6" x14ac:dyDescent="0.3">
      <c r="A137" s="40" t="s">
        <v>361</v>
      </c>
      <c r="B137" s="40" t="s">
        <v>360</v>
      </c>
      <c r="C137" s="41">
        <v>32255415</v>
      </c>
      <c r="D137" t="s">
        <v>108</v>
      </c>
      <c r="E137" s="7">
        <v>38.43</v>
      </c>
      <c r="F137" s="43">
        <f t="shared" si="2"/>
        <v>38.43</v>
      </c>
    </row>
    <row r="138" spans="1:6" x14ac:dyDescent="0.3">
      <c r="A138" s="40" t="s">
        <v>361</v>
      </c>
      <c r="B138" s="40" t="s">
        <v>360</v>
      </c>
      <c r="C138" s="41">
        <v>32255418</v>
      </c>
      <c r="D138" t="s">
        <v>109</v>
      </c>
      <c r="E138" s="7">
        <v>43.102499999999999</v>
      </c>
      <c r="F138" s="43">
        <f t="shared" si="2"/>
        <v>43.102499999999999</v>
      </c>
    </row>
    <row r="139" spans="1:6" x14ac:dyDescent="0.3">
      <c r="A139" s="40" t="s">
        <v>361</v>
      </c>
      <c r="B139" s="40" t="s">
        <v>360</v>
      </c>
      <c r="C139" s="41">
        <v>32255630</v>
      </c>
      <c r="D139" t="s">
        <v>110</v>
      </c>
      <c r="E139" s="7">
        <v>51.292500000000004</v>
      </c>
      <c r="F139" s="43">
        <f t="shared" si="2"/>
        <v>51.292500000000004</v>
      </c>
    </row>
    <row r="140" spans="1:6" x14ac:dyDescent="0.3">
      <c r="A140" s="40" t="s">
        <v>361</v>
      </c>
      <c r="B140" s="40" t="s">
        <v>360</v>
      </c>
      <c r="C140" s="41">
        <v>32255700</v>
      </c>
      <c r="D140" t="s">
        <v>111</v>
      </c>
      <c r="E140" s="7">
        <v>8.3895</v>
      </c>
      <c r="F140" s="43">
        <f t="shared" si="2"/>
        <v>8.3895</v>
      </c>
    </row>
    <row r="141" spans="1:6" x14ac:dyDescent="0.3">
      <c r="A141" s="40" t="s">
        <v>361</v>
      </c>
      <c r="B141" s="40" t="s">
        <v>360</v>
      </c>
      <c r="C141" s="41">
        <v>32255706</v>
      </c>
      <c r="D141" t="s">
        <v>112</v>
      </c>
      <c r="E141" s="7">
        <v>15.981000000000002</v>
      </c>
      <c r="F141" s="43">
        <f t="shared" si="2"/>
        <v>15.981000000000002</v>
      </c>
    </row>
    <row r="142" spans="1:6" x14ac:dyDescent="0.3">
      <c r="A142" s="40" t="s">
        <v>361</v>
      </c>
      <c r="B142" s="40" t="s">
        <v>360</v>
      </c>
      <c r="C142" s="41">
        <v>32255709</v>
      </c>
      <c r="D142" t="s">
        <v>113</v>
      </c>
      <c r="E142" s="7">
        <v>17.241000000000003</v>
      </c>
      <c r="F142" s="43">
        <f t="shared" si="2"/>
        <v>17.241000000000003</v>
      </c>
    </row>
    <row r="143" spans="1:6" x14ac:dyDescent="0.3">
      <c r="A143" s="40" t="s">
        <v>361</v>
      </c>
      <c r="B143" s="40" t="s">
        <v>360</v>
      </c>
      <c r="C143" s="41">
        <v>32255712</v>
      </c>
      <c r="D143" t="s">
        <v>114</v>
      </c>
      <c r="E143" s="7">
        <v>19.3095</v>
      </c>
      <c r="F143" s="43">
        <f t="shared" si="2"/>
        <v>19.3095</v>
      </c>
    </row>
    <row r="144" spans="1:6" x14ac:dyDescent="0.3">
      <c r="A144" s="40" t="s">
        <v>361</v>
      </c>
      <c r="B144" s="40" t="s">
        <v>360</v>
      </c>
      <c r="C144" s="41">
        <v>32255715</v>
      </c>
      <c r="D144" t="s">
        <v>115</v>
      </c>
      <c r="E144" s="7">
        <v>20.5275</v>
      </c>
      <c r="F144" s="43">
        <f t="shared" si="2"/>
        <v>20.5275</v>
      </c>
    </row>
    <row r="145" spans="1:6" x14ac:dyDescent="0.3">
      <c r="A145" s="40" t="s">
        <v>361</v>
      </c>
      <c r="B145" s="40" t="s">
        <v>360</v>
      </c>
      <c r="C145" s="41">
        <v>32255718</v>
      </c>
      <c r="D145" t="s">
        <v>116</v>
      </c>
      <c r="E145" s="7">
        <v>23.898000000000003</v>
      </c>
      <c r="F145" s="43">
        <f t="shared" si="2"/>
        <v>23.898000000000003</v>
      </c>
    </row>
    <row r="146" spans="1:6" x14ac:dyDescent="0.3">
      <c r="A146" s="40" t="s">
        <v>361</v>
      </c>
      <c r="B146" s="40" t="s">
        <v>360</v>
      </c>
      <c r="C146" s="41">
        <v>32255730</v>
      </c>
      <c r="D146" t="s">
        <v>117</v>
      </c>
      <c r="E146" s="7">
        <v>14.332500000000001</v>
      </c>
      <c r="F146" s="43">
        <f t="shared" si="2"/>
        <v>14.332500000000001</v>
      </c>
    </row>
    <row r="147" spans="1:6" x14ac:dyDescent="0.3">
      <c r="A147" s="40" t="s">
        <v>361</v>
      </c>
      <c r="B147" s="40" t="s">
        <v>360</v>
      </c>
      <c r="C147" s="41">
        <v>32255745</v>
      </c>
      <c r="D147" t="s">
        <v>118</v>
      </c>
      <c r="E147" s="7">
        <v>18.291000000000004</v>
      </c>
      <c r="F147" s="43">
        <f t="shared" si="2"/>
        <v>18.291000000000004</v>
      </c>
    </row>
    <row r="148" spans="1:6" x14ac:dyDescent="0.3">
      <c r="A148" s="40" t="s">
        <v>361</v>
      </c>
      <c r="B148" s="40" t="s">
        <v>360</v>
      </c>
      <c r="C148" s="41">
        <v>32275002</v>
      </c>
      <c r="D148" t="s">
        <v>131</v>
      </c>
      <c r="E148" s="7">
        <v>10.983000000000001</v>
      </c>
      <c r="F148" s="43">
        <f t="shared" si="2"/>
        <v>10.983000000000001</v>
      </c>
    </row>
    <row r="149" spans="1:6" x14ac:dyDescent="0.3">
      <c r="A149" s="40" t="s">
        <v>361</v>
      </c>
      <c r="B149" s="40" t="s">
        <v>360</v>
      </c>
      <c r="C149" s="41">
        <v>32275206</v>
      </c>
      <c r="D149" t="s">
        <v>132</v>
      </c>
      <c r="E149" s="7">
        <v>16.568999999999999</v>
      </c>
      <c r="F149" s="43">
        <f t="shared" si="2"/>
        <v>16.568999999999999</v>
      </c>
    </row>
    <row r="150" spans="1:6" x14ac:dyDescent="0.3">
      <c r="A150" s="40" t="s">
        <v>361</v>
      </c>
      <c r="B150" s="40" t="s">
        <v>360</v>
      </c>
      <c r="C150" s="41">
        <v>32275209</v>
      </c>
      <c r="D150" t="s">
        <v>133</v>
      </c>
      <c r="E150" s="7">
        <v>16.128</v>
      </c>
      <c r="F150" s="43">
        <f t="shared" si="2"/>
        <v>16.128</v>
      </c>
    </row>
    <row r="151" spans="1:6" x14ac:dyDescent="0.3">
      <c r="A151" s="40" t="s">
        <v>361</v>
      </c>
      <c r="B151" s="40" t="s">
        <v>360</v>
      </c>
      <c r="C151" s="41">
        <v>32275212</v>
      </c>
      <c r="D151" t="s">
        <v>134</v>
      </c>
      <c r="E151" s="7">
        <v>22.533000000000001</v>
      </c>
      <c r="F151" s="43">
        <f t="shared" si="2"/>
        <v>22.533000000000001</v>
      </c>
    </row>
    <row r="152" spans="1:6" x14ac:dyDescent="0.3">
      <c r="A152" s="40" t="s">
        <v>361</v>
      </c>
      <c r="B152" s="40" t="s">
        <v>360</v>
      </c>
      <c r="C152" s="41">
        <v>32275215</v>
      </c>
      <c r="D152" t="s">
        <v>135</v>
      </c>
      <c r="E152" s="7">
        <v>28.896000000000001</v>
      </c>
      <c r="F152" s="43">
        <f t="shared" si="2"/>
        <v>28.896000000000001</v>
      </c>
    </row>
    <row r="153" spans="1:6" x14ac:dyDescent="0.3">
      <c r="A153" s="40" t="s">
        <v>361</v>
      </c>
      <c r="B153" s="40" t="s">
        <v>360</v>
      </c>
      <c r="C153" s="41">
        <v>32275730</v>
      </c>
      <c r="D153" t="s">
        <v>136</v>
      </c>
      <c r="E153" s="7">
        <v>23.089500000000001</v>
      </c>
      <c r="F153" s="43">
        <f t="shared" si="2"/>
        <v>23.089500000000001</v>
      </c>
    </row>
    <row r="154" spans="1:6" x14ac:dyDescent="0.3">
      <c r="A154" s="40" t="s">
        <v>361</v>
      </c>
      <c r="B154" s="40" t="s">
        <v>360</v>
      </c>
      <c r="C154" s="41">
        <v>32275745</v>
      </c>
      <c r="D154" t="s">
        <v>137</v>
      </c>
      <c r="E154" s="7">
        <v>22.354500000000002</v>
      </c>
      <c r="F154" s="43">
        <f t="shared" si="2"/>
        <v>22.354500000000002</v>
      </c>
    </row>
    <row r="155" spans="1:6" x14ac:dyDescent="0.3">
      <c r="A155" s="40" t="s">
        <v>361</v>
      </c>
      <c r="B155" s="40" t="s">
        <v>360</v>
      </c>
      <c r="C155" s="41">
        <v>32280001</v>
      </c>
      <c r="D155" t="s">
        <v>138</v>
      </c>
      <c r="E155" s="7">
        <v>1657.5825000000002</v>
      </c>
      <c r="F155" s="43">
        <f t="shared" si="2"/>
        <v>1657.5825000000002</v>
      </c>
    </row>
    <row r="156" spans="1:6" x14ac:dyDescent="0.3">
      <c r="A156" s="40" t="s">
        <v>361</v>
      </c>
      <c r="B156" s="40" t="s">
        <v>360</v>
      </c>
      <c r="C156" s="41">
        <v>32280002</v>
      </c>
      <c r="D156" t="s">
        <v>139</v>
      </c>
      <c r="E156" s="7">
        <v>1907.325</v>
      </c>
      <c r="F156" s="43">
        <f t="shared" si="2"/>
        <v>1907.325</v>
      </c>
    </row>
    <row r="157" spans="1:6" x14ac:dyDescent="0.3">
      <c r="A157" s="40" t="s">
        <v>361</v>
      </c>
      <c r="B157" s="40" t="s">
        <v>360</v>
      </c>
      <c r="C157" s="41">
        <v>32280003</v>
      </c>
      <c r="D157" t="s">
        <v>140</v>
      </c>
      <c r="E157" s="7">
        <v>1972.8029999999999</v>
      </c>
      <c r="F157" s="43">
        <f t="shared" si="2"/>
        <v>1972.8029999999999</v>
      </c>
    </row>
    <row r="158" spans="1:6" x14ac:dyDescent="0.3">
      <c r="A158" s="40" t="s">
        <v>361</v>
      </c>
      <c r="B158" s="40" t="s">
        <v>360</v>
      </c>
      <c r="C158" s="41">
        <v>32285701</v>
      </c>
      <c r="D158" t="s">
        <v>141</v>
      </c>
      <c r="E158" s="7">
        <v>106.96350000000001</v>
      </c>
      <c r="F158" s="43">
        <f t="shared" si="2"/>
        <v>106.96350000000001</v>
      </c>
    </row>
    <row r="159" spans="1:6" x14ac:dyDescent="0.3">
      <c r="A159" s="40" t="s">
        <v>361</v>
      </c>
      <c r="B159" s="40" t="s">
        <v>360</v>
      </c>
      <c r="C159" s="41">
        <v>32285901</v>
      </c>
      <c r="D159" t="s">
        <v>142</v>
      </c>
      <c r="E159" s="7">
        <v>50.242500000000007</v>
      </c>
      <c r="F159" s="43">
        <f t="shared" si="2"/>
        <v>50.242500000000007</v>
      </c>
    </row>
    <row r="160" spans="1:6" x14ac:dyDescent="0.3">
      <c r="A160" s="40" t="s">
        <v>361</v>
      </c>
      <c r="B160" s="40" t="s">
        <v>360</v>
      </c>
      <c r="C160" s="41">
        <v>32315251</v>
      </c>
      <c r="D160" t="s">
        <v>239</v>
      </c>
      <c r="E160" s="7">
        <v>3114.1424999999999</v>
      </c>
      <c r="F160" s="43">
        <f t="shared" si="2"/>
        <v>3114.1424999999999</v>
      </c>
    </row>
    <row r="161" spans="1:6" x14ac:dyDescent="0.3">
      <c r="A161" s="40" t="s">
        <v>361</v>
      </c>
      <c r="B161" s="40" t="s">
        <v>360</v>
      </c>
      <c r="C161" s="41">
        <v>32315252</v>
      </c>
      <c r="D161" t="s">
        <v>240</v>
      </c>
      <c r="E161" s="7">
        <v>571.50450000000001</v>
      </c>
      <c r="F161" s="43">
        <f t="shared" si="2"/>
        <v>571.50450000000001</v>
      </c>
    </row>
    <row r="162" spans="1:6" x14ac:dyDescent="0.3">
      <c r="A162" s="40" t="s">
        <v>361</v>
      </c>
      <c r="B162" s="40" t="s">
        <v>360</v>
      </c>
      <c r="C162" s="41">
        <v>32315254</v>
      </c>
      <c r="D162" t="s">
        <v>241</v>
      </c>
      <c r="E162" s="7">
        <v>3216.9585000000002</v>
      </c>
      <c r="F162" s="43">
        <f t="shared" si="2"/>
        <v>3216.9585000000002</v>
      </c>
    </row>
    <row r="163" spans="1:6" x14ac:dyDescent="0.3">
      <c r="A163" s="40" t="s">
        <v>361</v>
      </c>
      <c r="B163" s="40" t="s">
        <v>360</v>
      </c>
      <c r="C163" s="41">
        <v>32315361</v>
      </c>
      <c r="D163" t="s">
        <v>242</v>
      </c>
      <c r="E163" s="7">
        <v>53.802000000000007</v>
      </c>
      <c r="F163" s="43">
        <f t="shared" si="2"/>
        <v>53.802000000000007</v>
      </c>
    </row>
    <row r="164" spans="1:6" x14ac:dyDescent="0.3">
      <c r="A164" s="40" t="s">
        <v>361</v>
      </c>
      <c r="B164" s="40" t="s">
        <v>360</v>
      </c>
      <c r="C164" s="41">
        <v>32315366</v>
      </c>
      <c r="D164" t="s">
        <v>243</v>
      </c>
      <c r="E164" s="7">
        <v>30.061499999999999</v>
      </c>
      <c r="F164" s="43">
        <f t="shared" si="2"/>
        <v>30.061499999999999</v>
      </c>
    </row>
    <row r="165" spans="1:6" x14ac:dyDescent="0.3">
      <c r="A165" s="40" t="s">
        <v>361</v>
      </c>
      <c r="B165" s="40" t="s">
        <v>360</v>
      </c>
      <c r="C165" s="41">
        <v>32315368</v>
      </c>
      <c r="D165" t="s">
        <v>244</v>
      </c>
      <c r="E165" s="7">
        <v>37.663499999999999</v>
      </c>
      <c r="F165" s="43">
        <f t="shared" si="2"/>
        <v>37.663499999999999</v>
      </c>
    </row>
    <row r="166" spans="1:6" x14ac:dyDescent="0.3">
      <c r="A166" s="40" t="s">
        <v>361</v>
      </c>
      <c r="B166" s="40" t="s">
        <v>360</v>
      </c>
      <c r="C166" s="41">
        <v>32315381</v>
      </c>
      <c r="D166" t="s">
        <v>245</v>
      </c>
      <c r="E166" s="7">
        <v>62.411999999999999</v>
      </c>
      <c r="F166" s="43">
        <f t="shared" si="2"/>
        <v>62.411999999999999</v>
      </c>
    </row>
    <row r="167" spans="1:6" x14ac:dyDescent="0.3">
      <c r="A167" s="40" t="s">
        <v>361</v>
      </c>
      <c r="B167" s="40" t="s">
        <v>360</v>
      </c>
      <c r="C167" s="41">
        <v>32315386</v>
      </c>
      <c r="D167" t="s">
        <v>246</v>
      </c>
      <c r="E167" s="7">
        <v>37.999499999999998</v>
      </c>
      <c r="F167" s="43">
        <f t="shared" si="2"/>
        <v>37.999499999999998</v>
      </c>
    </row>
    <row r="168" spans="1:6" x14ac:dyDescent="0.3">
      <c r="A168" s="40" t="s">
        <v>361</v>
      </c>
      <c r="B168" s="40" t="s">
        <v>360</v>
      </c>
      <c r="C168" s="41">
        <v>32315388</v>
      </c>
      <c r="D168" t="s">
        <v>247</v>
      </c>
      <c r="E168" s="7">
        <v>56.658000000000001</v>
      </c>
      <c r="F168" s="43">
        <f t="shared" si="2"/>
        <v>56.658000000000001</v>
      </c>
    </row>
    <row r="169" spans="1:6" x14ac:dyDescent="0.3">
      <c r="A169" s="40" t="s">
        <v>361</v>
      </c>
      <c r="B169" s="40" t="s">
        <v>360</v>
      </c>
      <c r="C169" s="41">
        <v>32315406</v>
      </c>
      <c r="D169" t="s">
        <v>726</v>
      </c>
      <c r="E169" s="7">
        <v>132.61500000000001</v>
      </c>
      <c r="F169" s="43">
        <f t="shared" si="2"/>
        <v>132.61500000000001</v>
      </c>
    </row>
    <row r="170" spans="1:6" x14ac:dyDescent="0.3">
      <c r="A170" s="40" t="s">
        <v>361</v>
      </c>
      <c r="B170" s="40" t="s">
        <v>360</v>
      </c>
      <c r="C170" s="41">
        <v>32315408</v>
      </c>
      <c r="D170" t="s">
        <v>727</v>
      </c>
      <c r="E170" s="7">
        <v>149.36250000000001</v>
      </c>
      <c r="F170" s="43">
        <f t="shared" si="2"/>
        <v>149.36250000000001</v>
      </c>
    </row>
    <row r="171" spans="1:6" x14ac:dyDescent="0.3">
      <c r="A171" s="40" t="s">
        <v>361</v>
      </c>
      <c r="B171" s="40" t="s">
        <v>360</v>
      </c>
      <c r="C171" s="41">
        <v>32315426</v>
      </c>
      <c r="D171" t="s">
        <v>728</v>
      </c>
      <c r="E171" s="7">
        <v>146.81100000000001</v>
      </c>
      <c r="F171" s="43">
        <f t="shared" si="2"/>
        <v>146.81100000000001</v>
      </c>
    </row>
    <row r="172" spans="1:6" x14ac:dyDescent="0.3">
      <c r="A172" s="40" t="s">
        <v>361</v>
      </c>
      <c r="B172" s="40" t="s">
        <v>360</v>
      </c>
      <c r="C172" s="41">
        <v>32315428</v>
      </c>
      <c r="D172" t="s">
        <v>729</v>
      </c>
      <c r="E172" s="7">
        <v>162.036</v>
      </c>
      <c r="F172" s="43">
        <f t="shared" si="2"/>
        <v>162.036</v>
      </c>
    </row>
    <row r="173" spans="1:6" x14ac:dyDescent="0.3">
      <c r="A173" s="40" t="s">
        <v>361</v>
      </c>
      <c r="B173" s="40" t="s">
        <v>360</v>
      </c>
      <c r="C173" s="41">
        <v>32315461</v>
      </c>
      <c r="D173" t="s">
        <v>248</v>
      </c>
      <c r="E173" s="7">
        <v>118.84950000000001</v>
      </c>
      <c r="F173" s="43">
        <f t="shared" si="2"/>
        <v>118.84950000000001</v>
      </c>
    </row>
    <row r="174" spans="1:6" x14ac:dyDescent="0.3">
      <c r="A174" s="40" t="s">
        <v>361</v>
      </c>
      <c r="B174" s="40" t="s">
        <v>360</v>
      </c>
      <c r="C174" s="41">
        <v>32315466</v>
      </c>
      <c r="D174" t="s">
        <v>249</v>
      </c>
      <c r="E174" s="7">
        <v>106.8165</v>
      </c>
      <c r="F174" s="43">
        <f t="shared" si="2"/>
        <v>106.8165</v>
      </c>
    </row>
    <row r="175" spans="1:6" x14ac:dyDescent="0.3">
      <c r="A175" s="40" t="s">
        <v>361</v>
      </c>
      <c r="B175" s="40" t="s">
        <v>360</v>
      </c>
      <c r="C175" s="41">
        <v>32315468</v>
      </c>
      <c r="D175" t="s">
        <v>250</v>
      </c>
      <c r="E175" s="7">
        <v>114.303</v>
      </c>
      <c r="F175" s="43">
        <f t="shared" si="2"/>
        <v>114.303</v>
      </c>
    </row>
    <row r="176" spans="1:6" x14ac:dyDescent="0.3">
      <c r="A176" s="40" t="s">
        <v>361</v>
      </c>
      <c r="B176" s="40" t="s">
        <v>360</v>
      </c>
      <c r="C176" s="41">
        <v>32315472</v>
      </c>
      <c r="D176" t="s">
        <v>251</v>
      </c>
      <c r="E176" s="7">
        <v>126.063</v>
      </c>
      <c r="F176" s="43">
        <f t="shared" si="2"/>
        <v>126.063</v>
      </c>
    </row>
    <row r="177" spans="1:6" x14ac:dyDescent="0.3">
      <c r="A177" s="40" t="s">
        <v>361</v>
      </c>
      <c r="B177" s="40" t="s">
        <v>360</v>
      </c>
      <c r="C177" s="41">
        <v>32315480</v>
      </c>
      <c r="D177" t="s">
        <v>252</v>
      </c>
      <c r="E177" s="7">
        <v>122.29350000000001</v>
      </c>
      <c r="F177" s="43">
        <f t="shared" si="2"/>
        <v>122.29350000000001</v>
      </c>
    </row>
    <row r="178" spans="1:6" x14ac:dyDescent="0.3">
      <c r="A178" s="40" t="s">
        <v>361</v>
      </c>
      <c r="B178" s="40" t="s">
        <v>360</v>
      </c>
      <c r="C178" s="41">
        <v>32315481</v>
      </c>
      <c r="D178" t="s">
        <v>253</v>
      </c>
      <c r="E178" s="7">
        <v>124.80300000000001</v>
      </c>
      <c r="F178" s="43">
        <f t="shared" si="2"/>
        <v>124.80300000000001</v>
      </c>
    </row>
    <row r="179" spans="1:6" x14ac:dyDescent="0.3">
      <c r="A179" s="40" t="s">
        <v>361</v>
      </c>
      <c r="B179" s="40" t="s">
        <v>360</v>
      </c>
      <c r="C179" s="41">
        <v>32315486</v>
      </c>
      <c r="D179" t="s">
        <v>254</v>
      </c>
      <c r="E179" s="7">
        <v>112.959</v>
      </c>
      <c r="F179" s="43">
        <f t="shared" si="2"/>
        <v>112.959</v>
      </c>
    </row>
    <row r="180" spans="1:6" x14ac:dyDescent="0.3">
      <c r="A180" s="40" t="s">
        <v>361</v>
      </c>
      <c r="B180" s="40" t="s">
        <v>360</v>
      </c>
      <c r="C180" s="41">
        <v>32315488</v>
      </c>
      <c r="D180" t="s">
        <v>255</v>
      </c>
      <c r="E180" s="7">
        <v>120.54</v>
      </c>
      <c r="F180" s="43">
        <f t="shared" si="2"/>
        <v>120.54</v>
      </c>
    </row>
    <row r="181" spans="1:6" x14ac:dyDescent="0.3">
      <c r="A181" s="40" t="s">
        <v>361</v>
      </c>
      <c r="B181" s="40" t="s">
        <v>360</v>
      </c>
      <c r="C181" s="41">
        <v>32315492</v>
      </c>
      <c r="D181" t="s">
        <v>256</v>
      </c>
      <c r="E181" s="7">
        <v>131.922</v>
      </c>
      <c r="F181" s="43">
        <f t="shared" si="2"/>
        <v>131.922</v>
      </c>
    </row>
    <row r="182" spans="1:6" x14ac:dyDescent="0.3">
      <c r="A182" s="40" t="s">
        <v>361</v>
      </c>
      <c r="B182" s="40" t="s">
        <v>360</v>
      </c>
      <c r="C182" s="41">
        <v>32315600</v>
      </c>
      <c r="D182" t="s">
        <v>257</v>
      </c>
      <c r="E182" s="7">
        <v>55.366500000000002</v>
      </c>
      <c r="F182" s="43">
        <f t="shared" si="2"/>
        <v>55.366500000000002</v>
      </c>
    </row>
    <row r="183" spans="1:6" x14ac:dyDescent="0.3">
      <c r="A183" s="40" t="s">
        <v>361</v>
      </c>
      <c r="B183" s="40" t="s">
        <v>360</v>
      </c>
      <c r="C183" s="41">
        <v>32315605</v>
      </c>
      <c r="D183" t="s">
        <v>258</v>
      </c>
      <c r="E183" s="7">
        <v>29.169000000000004</v>
      </c>
      <c r="F183" s="43">
        <f t="shared" si="2"/>
        <v>29.169000000000004</v>
      </c>
    </row>
    <row r="184" spans="1:6" x14ac:dyDescent="0.3">
      <c r="A184" s="40" t="s">
        <v>361</v>
      </c>
      <c r="B184" s="40" t="s">
        <v>360</v>
      </c>
      <c r="C184" s="41">
        <v>32315606</v>
      </c>
      <c r="D184" t="s">
        <v>259</v>
      </c>
      <c r="E184" s="7">
        <v>30.208500000000001</v>
      </c>
      <c r="F184" s="43">
        <f t="shared" si="2"/>
        <v>30.208500000000001</v>
      </c>
    </row>
    <row r="185" spans="1:6" x14ac:dyDescent="0.3">
      <c r="A185" s="40" t="s">
        <v>361</v>
      </c>
      <c r="B185" s="40" t="s">
        <v>360</v>
      </c>
      <c r="C185" s="41">
        <v>32315610</v>
      </c>
      <c r="D185" t="s">
        <v>260</v>
      </c>
      <c r="E185" s="7">
        <v>36.970500000000001</v>
      </c>
      <c r="F185" s="43">
        <f t="shared" si="2"/>
        <v>36.970500000000001</v>
      </c>
    </row>
    <row r="186" spans="1:6" x14ac:dyDescent="0.3">
      <c r="A186" s="40" t="s">
        <v>361</v>
      </c>
      <c r="B186" s="40" t="s">
        <v>360</v>
      </c>
      <c r="C186" s="41">
        <v>32315680</v>
      </c>
      <c r="D186" t="s">
        <v>730</v>
      </c>
      <c r="E186" s="7">
        <v>158.78100000000001</v>
      </c>
      <c r="F186" s="43">
        <f t="shared" si="2"/>
        <v>158.78100000000001</v>
      </c>
    </row>
    <row r="187" spans="1:6" x14ac:dyDescent="0.3">
      <c r="A187" s="40" t="s">
        <v>361</v>
      </c>
      <c r="B187" s="40" t="s">
        <v>360</v>
      </c>
      <c r="C187" s="41">
        <v>32315700</v>
      </c>
      <c r="D187" t="s">
        <v>261</v>
      </c>
      <c r="E187" s="7">
        <v>27.541500000000003</v>
      </c>
      <c r="F187" s="43">
        <f t="shared" si="2"/>
        <v>27.541500000000003</v>
      </c>
    </row>
    <row r="188" spans="1:6" x14ac:dyDescent="0.3">
      <c r="A188" s="40" t="s">
        <v>361</v>
      </c>
      <c r="B188" s="40" t="s">
        <v>360</v>
      </c>
      <c r="C188" s="41">
        <v>32315705</v>
      </c>
      <c r="D188" t="s">
        <v>262</v>
      </c>
      <c r="E188" s="7">
        <v>37.957500000000003</v>
      </c>
      <c r="F188" s="43">
        <f t="shared" si="2"/>
        <v>37.957500000000003</v>
      </c>
    </row>
    <row r="189" spans="1:6" x14ac:dyDescent="0.3">
      <c r="A189" s="40" t="s">
        <v>361</v>
      </c>
      <c r="B189" s="40" t="s">
        <v>360</v>
      </c>
      <c r="C189" s="41">
        <v>32315710</v>
      </c>
      <c r="D189" t="s">
        <v>263</v>
      </c>
      <c r="E189" s="7">
        <v>52.667999999999999</v>
      </c>
      <c r="F189" s="43">
        <f t="shared" si="2"/>
        <v>52.667999999999999</v>
      </c>
    </row>
    <row r="190" spans="1:6" x14ac:dyDescent="0.3">
      <c r="A190" s="40" t="s">
        <v>361</v>
      </c>
      <c r="B190" s="40" t="s">
        <v>360</v>
      </c>
      <c r="C190" s="41">
        <v>32315715</v>
      </c>
      <c r="D190" t="s">
        <v>264</v>
      </c>
      <c r="E190" s="7">
        <v>67.914000000000016</v>
      </c>
      <c r="F190" s="43">
        <f t="shared" si="2"/>
        <v>67.914000000000016</v>
      </c>
    </row>
    <row r="191" spans="1:6" x14ac:dyDescent="0.3">
      <c r="A191" s="40" t="s">
        <v>361</v>
      </c>
      <c r="B191" s="40" t="s">
        <v>360</v>
      </c>
      <c r="C191" s="41">
        <v>32315725</v>
      </c>
      <c r="D191" t="s">
        <v>265</v>
      </c>
      <c r="E191" s="7">
        <v>14.112</v>
      </c>
      <c r="F191" s="43">
        <f t="shared" si="2"/>
        <v>14.112</v>
      </c>
    </row>
    <row r="192" spans="1:6" x14ac:dyDescent="0.3">
      <c r="A192" s="40" t="s">
        <v>361</v>
      </c>
      <c r="B192" s="40" t="s">
        <v>360</v>
      </c>
      <c r="C192" s="41">
        <v>32315730</v>
      </c>
      <c r="D192" t="s">
        <v>266</v>
      </c>
      <c r="E192" s="7">
        <v>17.650500000000001</v>
      </c>
      <c r="F192" s="43">
        <f t="shared" si="2"/>
        <v>17.650500000000001</v>
      </c>
    </row>
    <row r="193" spans="1:6" x14ac:dyDescent="0.3">
      <c r="A193" s="40" t="s">
        <v>361</v>
      </c>
      <c r="B193" s="40" t="s">
        <v>360</v>
      </c>
      <c r="C193" s="41">
        <v>32315735</v>
      </c>
      <c r="D193" t="s">
        <v>267</v>
      </c>
      <c r="E193" s="7">
        <v>14.112</v>
      </c>
      <c r="F193" s="43">
        <f t="shared" si="2"/>
        <v>14.112</v>
      </c>
    </row>
    <row r="194" spans="1:6" x14ac:dyDescent="0.3">
      <c r="A194" s="40" t="s">
        <v>361</v>
      </c>
      <c r="B194" s="40" t="s">
        <v>360</v>
      </c>
      <c r="C194" s="41">
        <v>32315740</v>
      </c>
      <c r="D194" t="s">
        <v>268</v>
      </c>
      <c r="E194" s="7">
        <v>14.112</v>
      </c>
      <c r="F194" s="43">
        <f t="shared" si="2"/>
        <v>14.112</v>
      </c>
    </row>
    <row r="195" spans="1:6" x14ac:dyDescent="0.3">
      <c r="A195" s="40" t="s">
        <v>361</v>
      </c>
      <c r="B195" s="40" t="s">
        <v>360</v>
      </c>
      <c r="C195" s="41">
        <v>32315745</v>
      </c>
      <c r="D195" t="s">
        <v>269</v>
      </c>
      <c r="E195" s="7">
        <v>14.112</v>
      </c>
      <c r="F195" s="43">
        <f t="shared" si="2"/>
        <v>14.112</v>
      </c>
    </row>
    <row r="196" spans="1:6" x14ac:dyDescent="0.3">
      <c r="A196" s="40" t="s">
        <v>361</v>
      </c>
      <c r="B196" s="40" t="s">
        <v>360</v>
      </c>
      <c r="C196" s="41">
        <v>32315750</v>
      </c>
      <c r="D196" t="s">
        <v>270</v>
      </c>
      <c r="E196" s="7">
        <v>14.112</v>
      </c>
      <c r="F196" s="43">
        <f t="shared" si="2"/>
        <v>14.112</v>
      </c>
    </row>
    <row r="197" spans="1:6" x14ac:dyDescent="0.3">
      <c r="A197" s="40" t="s">
        <v>361</v>
      </c>
      <c r="B197" s="40" t="s">
        <v>360</v>
      </c>
      <c r="C197" s="41">
        <v>32315800</v>
      </c>
      <c r="D197" t="s">
        <v>271</v>
      </c>
      <c r="E197" s="7">
        <v>56.458500000000008</v>
      </c>
      <c r="F197" s="43">
        <f t="shared" si="2"/>
        <v>56.458500000000008</v>
      </c>
    </row>
    <row r="198" spans="1:6" x14ac:dyDescent="0.3">
      <c r="A198" s="40" t="s">
        <v>361</v>
      </c>
      <c r="B198" s="40" t="s">
        <v>360</v>
      </c>
      <c r="C198" s="41">
        <v>32315901</v>
      </c>
      <c r="D198" t="s">
        <v>731</v>
      </c>
      <c r="E198" s="7">
        <v>74.256</v>
      </c>
      <c r="F198" s="43">
        <f t="shared" si="2"/>
        <v>74.256</v>
      </c>
    </row>
    <row r="199" spans="1:6" x14ac:dyDescent="0.3">
      <c r="A199" s="40" t="s">
        <v>361</v>
      </c>
      <c r="B199" s="40" t="s">
        <v>360</v>
      </c>
      <c r="C199" s="41">
        <v>32315905</v>
      </c>
      <c r="D199" t="s">
        <v>732</v>
      </c>
      <c r="E199" s="7">
        <v>104.6955</v>
      </c>
      <c r="F199" s="43">
        <f t="shared" si="2"/>
        <v>104.6955</v>
      </c>
    </row>
    <row r="200" spans="1:6" x14ac:dyDescent="0.3">
      <c r="A200" s="40" t="s">
        <v>361</v>
      </c>
      <c r="B200" s="40" t="s">
        <v>360</v>
      </c>
      <c r="C200" s="41">
        <v>32315910</v>
      </c>
      <c r="D200" t="s">
        <v>272</v>
      </c>
      <c r="E200" s="7">
        <v>72.975000000000009</v>
      </c>
      <c r="F200" s="43">
        <f t="shared" ref="F200:F215" si="3">E200-((E200*$F$4))</f>
        <v>72.975000000000009</v>
      </c>
    </row>
    <row r="201" spans="1:6" x14ac:dyDescent="0.3">
      <c r="A201" s="40" t="s">
        <v>361</v>
      </c>
      <c r="B201" s="40" t="s">
        <v>360</v>
      </c>
      <c r="C201" s="41">
        <v>32315911</v>
      </c>
      <c r="D201" t="s">
        <v>273</v>
      </c>
      <c r="E201" s="7">
        <v>60.858000000000004</v>
      </c>
      <c r="F201" s="43">
        <f t="shared" si="3"/>
        <v>60.858000000000004</v>
      </c>
    </row>
    <row r="202" spans="1:6" x14ac:dyDescent="0.3">
      <c r="A202" s="40" t="s">
        <v>361</v>
      </c>
      <c r="B202" s="40" t="s">
        <v>360</v>
      </c>
      <c r="C202" s="41">
        <v>32315912</v>
      </c>
      <c r="D202" t="s">
        <v>733</v>
      </c>
      <c r="E202" s="7">
        <v>94.279500000000013</v>
      </c>
      <c r="F202" s="43">
        <f t="shared" si="3"/>
        <v>94.279500000000013</v>
      </c>
    </row>
    <row r="203" spans="1:6" x14ac:dyDescent="0.3">
      <c r="A203" s="40" t="s">
        <v>361</v>
      </c>
      <c r="B203" s="40" t="s">
        <v>360</v>
      </c>
      <c r="C203" s="41">
        <v>32315930</v>
      </c>
      <c r="D203" t="s">
        <v>274</v>
      </c>
      <c r="E203" s="7">
        <v>130.48349999999999</v>
      </c>
      <c r="F203" s="43">
        <f t="shared" si="3"/>
        <v>130.48349999999999</v>
      </c>
    </row>
    <row r="204" spans="1:6" x14ac:dyDescent="0.3">
      <c r="A204" s="40" t="s">
        <v>361</v>
      </c>
      <c r="B204" s="40" t="s">
        <v>360</v>
      </c>
      <c r="C204" s="41">
        <v>32315932</v>
      </c>
      <c r="D204" t="s">
        <v>275</v>
      </c>
      <c r="E204" s="7">
        <v>47.900999999999996</v>
      </c>
      <c r="F204" s="43">
        <f t="shared" si="3"/>
        <v>47.900999999999996</v>
      </c>
    </row>
    <row r="205" spans="1:6" x14ac:dyDescent="0.3">
      <c r="A205" s="40" t="s">
        <v>361</v>
      </c>
      <c r="B205" s="40" t="s">
        <v>360</v>
      </c>
      <c r="C205" s="41">
        <v>32315961</v>
      </c>
      <c r="D205" t="s">
        <v>734</v>
      </c>
      <c r="E205" s="7">
        <v>161.02800000000002</v>
      </c>
      <c r="F205" s="43">
        <f t="shared" si="3"/>
        <v>161.02800000000002</v>
      </c>
    </row>
    <row r="206" spans="1:6" x14ac:dyDescent="0.3">
      <c r="A206" s="40" t="s">
        <v>361</v>
      </c>
      <c r="B206" s="40" t="s">
        <v>360</v>
      </c>
      <c r="C206" s="41">
        <v>32315981</v>
      </c>
      <c r="D206" t="s">
        <v>735</v>
      </c>
      <c r="E206" s="7">
        <v>259.875</v>
      </c>
      <c r="F206" s="43">
        <f t="shared" si="3"/>
        <v>259.875</v>
      </c>
    </row>
    <row r="207" spans="1:6" x14ac:dyDescent="0.3">
      <c r="A207" s="40" t="s">
        <v>361</v>
      </c>
      <c r="B207" s="40" t="s">
        <v>360</v>
      </c>
      <c r="C207" s="41">
        <v>32315999</v>
      </c>
      <c r="D207" t="s">
        <v>276</v>
      </c>
      <c r="E207" s="7">
        <v>63.598500000000001</v>
      </c>
      <c r="F207" s="43">
        <f t="shared" si="3"/>
        <v>63.598500000000001</v>
      </c>
    </row>
    <row r="208" spans="1:6" x14ac:dyDescent="0.3">
      <c r="A208" s="40" t="s">
        <v>361</v>
      </c>
      <c r="B208" s="40" t="s">
        <v>360</v>
      </c>
      <c r="C208" s="41">
        <v>32316606</v>
      </c>
      <c r="D208" t="s">
        <v>277</v>
      </c>
      <c r="E208" s="7">
        <v>127.08150000000001</v>
      </c>
      <c r="F208" s="43">
        <f t="shared" si="3"/>
        <v>127.08150000000001</v>
      </c>
    </row>
    <row r="209" spans="1:6" x14ac:dyDescent="0.3">
      <c r="A209" s="40" t="s">
        <v>361</v>
      </c>
      <c r="B209" s="40" t="s">
        <v>360</v>
      </c>
      <c r="C209" s="41">
        <v>32316608</v>
      </c>
      <c r="D209" t="s">
        <v>278</v>
      </c>
      <c r="E209" s="7">
        <v>109.23150000000001</v>
      </c>
      <c r="F209" s="43">
        <f t="shared" si="3"/>
        <v>109.23150000000001</v>
      </c>
    </row>
    <row r="210" spans="1:6" x14ac:dyDescent="0.3">
      <c r="A210" s="40" t="s">
        <v>361</v>
      </c>
      <c r="B210" s="40" t="s">
        <v>360</v>
      </c>
      <c r="C210" s="41">
        <v>32365018</v>
      </c>
      <c r="D210" t="s">
        <v>354</v>
      </c>
      <c r="E210" s="7">
        <v>25.1265</v>
      </c>
      <c r="F210" s="43">
        <f t="shared" si="3"/>
        <v>25.1265</v>
      </c>
    </row>
    <row r="211" spans="1:6" x14ac:dyDescent="0.3">
      <c r="A211" s="40" t="s">
        <v>361</v>
      </c>
      <c r="B211" s="40" t="s">
        <v>360</v>
      </c>
      <c r="C211" s="41">
        <v>32365725</v>
      </c>
      <c r="D211" t="s">
        <v>355</v>
      </c>
      <c r="E211" s="7">
        <v>13.86</v>
      </c>
      <c r="F211" s="43">
        <f t="shared" si="3"/>
        <v>13.86</v>
      </c>
    </row>
    <row r="212" spans="1:6" x14ac:dyDescent="0.3">
      <c r="A212" s="40" t="s">
        <v>361</v>
      </c>
      <c r="B212" s="40" t="s">
        <v>360</v>
      </c>
      <c r="C212" s="41">
        <v>32445010</v>
      </c>
      <c r="D212" t="s">
        <v>651</v>
      </c>
      <c r="E212" s="7">
        <v>52.436999999999998</v>
      </c>
      <c r="F212" s="43">
        <f t="shared" si="3"/>
        <v>52.436999999999998</v>
      </c>
    </row>
    <row r="213" spans="1:6" x14ac:dyDescent="0.3">
      <c r="A213" s="40" t="s">
        <v>361</v>
      </c>
      <c r="B213" s="40" t="s">
        <v>360</v>
      </c>
      <c r="C213" s="41">
        <v>32445042</v>
      </c>
      <c r="D213" t="s">
        <v>736</v>
      </c>
      <c r="E213" s="7">
        <v>80.954999999999998</v>
      </c>
      <c r="F213" s="43">
        <f t="shared" si="3"/>
        <v>80.954999999999998</v>
      </c>
    </row>
    <row r="214" spans="1:6" x14ac:dyDescent="0.3">
      <c r="A214" s="40" t="s">
        <v>361</v>
      </c>
      <c r="B214" s="40" t="s">
        <v>360</v>
      </c>
      <c r="C214" s="41">
        <v>32445047</v>
      </c>
      <c r="D214" t="s">
        <v>737</v>
      </c>
      <c r="E214" s="7">
        <v>90.635999999999996</v>
      </c>
      <c r="F214" s="43">
        <f t="shared" si="3"/>
        <v>90.635999999999996</v>
      </c>
    </row>
    <row r="215" spans="1:6" x14ac:dyDescent="0.3">
      <c r="A215" s="40" t="s">
        <v>361</v>
      </c>
      <c r="B215" s="40" t="s">
        <v>360</v>
      </c>
      <c r="C215" s="41">
        <v>32445031</v>
      </c>
      <c r="D215" t="s">
        <v>738</v>
      </c>
      <c r="E215" s="7">
        <v>183.69749999999999</v>
      </c>
      <c r="F215" s="43">
        <f t="shared" si="3"/>
        <v>183.69749999999999</v>
      </c>
    </row>
    <row r="217" spans="1:6" x14ac:dyDescent="0.3">
      <c r="E217" s="7"/>
    </row>
    <row r="218" spans="1:6" x14ac:dyDescent="0.3">
      <c r="E218" s="7"/>
    </row>
    <row r="219" spans="1:6" x14ac:dyDescent="0.3">
      <c r="E219" s="7"/>
    </row>
    <row r="220" spans="1:6" x14ac:dyDescent="0.3">
      <c r="E220" s="7"/>
    </row>
    <row r="221" spans="1:6" x14ac:dyDescent="0.3">
      <c r="E221" s="7"/>
    </row>
    <row r="222" spans="1:6" x14ac:dyDescent="0.3">
      <c r="E222" s="7"/>
    </row>
    <row r="223" spans="1:6" x14ac:dyDescent="0.3">
      <c r="E223" s="7"/>
    </row>
  </sheetData>
  <autoFilter ref="A6:F215" xr:uid="{AC82100D-A8F9-4A0E-981E-8D72077796F7}"/>
  <phoneticPr fontId="4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793C-50D5-4F2E-AB0C-A884E645E64E}">
  <dimension ref="A1:G13"/>
  <sheetViews>
    <sheetView showGridLines="0" workbookViewId="0"/>
  </sheetViews>
  <sheetFormatPr baseColWidth="10" defaultRowHeight="14.4" x14ac:dyDescent="0.3"/>
  <cols>
    <col min="1" max="1" width="13.88671875" customWidth="1"/>
    <col min="2" max="2" width="13.6640625" customWidth="1"/>
    <col min="3" max="3" width="10" customWidth="1"/>
    <col min="4" max="4" width="49.33203125" customWidth="1"/>
    <col min="5" max="5" width="12.5546875" style="6" customWidth="1"/>
  </cols>
  <sheetData>
    <row r="1" spans="1:7" ht="46.95" customHeight="1" x14ac:dyDescent="0.3">
      <c r="A1" s="49" t="s">
        <v>831</v>
      </c>
    </row>
    <row r="2" spans="1:7" x14ac:dyDescent="0.3">
      <c r="A2" s="1" t="s">
        <v>372</v>
      </c>
    </row>
    <row r="3" spans="1:7" ht="15" thickBot="1" x14ac:dyDescent="0.35">
      <c r="A3" s="2" t="s">
        <v>373</v>
      </c>
    </row>
    <row r="4" spans="1:7" ht="15" customHeight="1" thickBot="1" x14ac:dyDescent="0.35">
      <c r="A4" s="3" t="s">
        <v>828</v>
      </c>
      <c r="E4" s="8" t="s">
        <v>377</v>
      </c>
      <c r="F4" s="47">
        <v>0</v>
      </c>
      <c r="G4" s="48" t="s">
        <v>563</v>
      </c>
    </row>
    <row r="5" spans="1:7" ht="15" customHeight="1" x14ac:dyDescent="0.3">
      <c r="A5" s="3"/>
    </row>
    <row r="6" spans="1:7" x14ac:dyDescent="0.3">
      <c r="A6" s="36" t="s">
        <v>356</v>
      </c>
      <c r="B6" s="36" t="s">
        <v>375</v>
      </c>
      <c r="C6" s="36" t="s">
        <v>374</v>
      </c>
      <c r="D6" s="36" t="s">
        <v>370</v>
      </c>
      <c r="E6" s="38" t="s">
        <v>371</v>
      </c>
      <c r="F6" s="36" t="s">
        <v>376</v>
      </c>
    </row>
    <row r="7" spans="1:7" x14ac:dyDescent="0.3">
      <c r="A7" s="40" t="s">
        <v>357</v>
      </c>
      <c r="B7" s="40" t="s">
        <v>656</v>
      </c>
      <c r="C7" s="40">
        <v>24155306</v>
      </c>
      <c r="D7" t="s">
        <v>0</v>
      </c>
      <c r="E7" s="7">
        <v>105.9345</v>
      </c>
      <c r="F7" s="44">
        <f>E7-((E7*$F$4))</f>
        <v>105.9345</v>
      </c>
    </row>
    <row r="8" spans="1:7" x14ac:dyDescent="0.3">
      <c r="A8" s="40" t="s">
        <v>357</v>
      </c>
      <c r="B8" s="40" t="s">
        <v>656</v>
      </c>
      <c r="C8" s="40">
        <v>24155308</v>
      </c>
      <c r="D8" t="s">
        <v>1</v>
      </c>
      <c r="E8" s="7">
        <v>43.134</v>
      </c>
      <c r="F8" s="44">
        <f t="shared" ref="F8:F11" si="0">E8-((E8*$F$4))</f>
        <v>43.134</v>
      </c>
    </row>
    <row r="9" spans="1:7" x14ac:dyDescent="0.3">
      <c r="A9" s="40" t="s">
        <v>357</v>
      </c>
      <c r="B9" s="40" t="s">
        <v>656</v>
      </c>
      <c r="C9" s="40">
        <v>24155309</v>
      </c>
      <c r="D9" t="s">
        <v>2</v>
      </c>
      <c r="E9" s="7">
        <v>45.235015597561066</v>
      </c>
      <c r="F9" s="44">
        <f t="shared" si="0"/>
        <v>45.235015597561066</v>
      </c>
    </row>
    <row r="10" spans="1:7" x14ac:dyDescent="0.3">
      <c r="A10" s="40" t="s">
        <v>357</v>
      </c>
      <c r="B10" s="40" t="s">
        <v>656</v>
      </c>
      <c r="C10" s="40">
        <v>24155318</v>
      </c>
      <c r="D10" t="s">
        <v>739</v>
      </c>
      <c r="E10" s="7">
        <v>42.325500000000005</v>
      </c>
      <c r="F10" s="44">
        <f t="shared" si="0"/>
        <v>42.325500000000005</v>
      </c>
    </row>
    <row r="11" spans="1:7" x14ac:dyDescent="0.3">
      <c r="A11" s="40" t="s">
        <v>357</v>
      </c>
      <c r="B11" s="40" t="s">
        <v>656</v>
      </c>
      <c r="C11" s="40">
        <v>24155348</v>
      </c>
      <c r="D11" t="s">
        <v>3</v>
      </c>
      <c r="E11" s="7">
        <v>62.517000000000003</v>
      </c>
      <c r="F11" s="44">
        <f t="shared" si="0"/>
        <v>62.517000000000003</v>
      </c>
    </row>
    <row r="13" spans="1:7" x14ac:dyDescent="0.3">
      <c r="A13" s="48" t="s">
        <v>830</v>
      </c>
    </row>
  </sheetData>
  <autoFilter ref="A6:F6" xr:uid="{0A1A793C-50D5-4F2E-AB0C-A884E645E64E}"/>
  <phoneticPr fontId="4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CE79-952D-441C-8736-8196D95BF2FA}">
  <dimension ref="A1:L272"/>
  <sheetViews>
    <sheetView showGridLines="0" zoomScaleNormal="100" workbookViewId="0">
      <pane ySplit="12" topLeftCell="A13" activePane="bottomLeft" state="frozen"/>
      <selection pane="bottomLeft"/>
    </sheetView>
  </sheetViews>
  <sheetFormatPr baseColWidth="10" defaultRowHeight="14.4" x14ac:dyDescent="0.3"/>
  <cols>
    <col min="1" max="1" width="18.109375" customWidth="1"/>
    <col min="2" max="2" width="25" bestFit="1" customWidth="1"/>
    <col min="3" max="3" width="10" style="4" customWidth="1"/>
    <col min="4" max="4" width="45.6640625" customWidth="1"/>
    <col min="5" max="5" width="12" bestFit="1" customWidth="1"/>
    <col min="7" max="7" width="5.21875" customWidth="1"/>
  </cols>
  <sheetData>
    <row r="1" spans="1:10" ht="46.95" customHeight="1" x14ac:dyDescent="0.3">
      <c r="A1" s="49" t="s">
        <v>378</v>
      </c>
    </row>
    <row r="2" spans="1:10" x14ac:dyDescent="0.3">
      <c r="A2" s="56" t="s">
        <v>838</v>
      </c>
    </row>
    <row r="3" spans="1:10" x14ac:dyDescent="0.3">
      <c r="A3" s="56" t="s">
        <v>836</v>
      </c>
    </row>
    <row r="4" spans="1:10" x14ac:dyDescent="0.3">
      <c r="A4" s="57" t="s">
        <v>834</v>
      </c>
    </row>
    <row r="5" spans="1:10" x14ac:dyDescent="0.3">
      <c r="A5" s="56" t="s">
        <v>837</v>
      </c>
    </row>
    <row r="6" spans="1:10" x14ac:dyDescent="0.3">
      <c r="A6" s="57" t="s">
        <v>835</v>
      </c>
    </row>
    <row r="7" spans="1:10" x14ac:dyDescent="0.3">
      <c r="A7" s="57"/>
    </row>
    <row r="8" spans="1:10" x14ac:dyDescent="0.3">
      <c r="A8" s="1" t="s">
        <v>372</v>
      </c>
    </row>
    <row r="9" spans="1:10" ht="15" thickBot="1" x14ac:dyDescent="0.35">
      <c r="A9" s="2" t="s">
        <v>373</v>
      </c>
    </row>
    <row r="10" spans="1:10" ht="15" customHeight="1" thickBot="1" x14ac:dyDescent="0.35">
      <c r="A10" s="3" t="s">
        <v>828</v>
      </c>
      <c r="E10" t="s">
        <v>377</v>
      </c>
      <c r="F10" s="47">
        <v>0</v>
      </c>
      <c r="G10" s="48" t="s">
        <v>563</v>
      </c>
    </row>
    <row r="11" spans="1:10" ht="15" customHeight="1" x14ac:dyDescent="0.3">
      <c r="A11" s="3"/>
    </row>
    <row r="12" spans="1:10" x14ac:dyDescent="0.3">
      <c r="A12" s="36" t="s">
        <v>356</v>
      </c>
      <c r="B12" s="36" t="s">
        <v>375</v>
      </c>
      <c r="C12" s="37" t="s">
        <v>374</v>
      </c>
      <c r="D12" s="36" t="s">
        <v>370</v>
      </c>
      <c r="E12" s="36" t="s">
        <v>371</v>
      </c>
      <c r="F12" s="36" t="s">
        <v>376</v>
      </c>
    </row>
    <row r="13" spans="1:10" x14ac:dyDescent="0.3">
      <c r="A13" s="40" t="s">
        <v>378</v>
      </c>
      <c r="B13" s="40" t="s">
        <v>546</v>
      </c>
      <c r="C13" s="4">
        <v>31040012</v>
      </c>
      <c r="D13" t="s">
        <v>379</v>
      </c>
      <c r="E13" s="6">
        <v>11.865000000000002</v>
      </c>
      <c r="F13" s="50">
        <f>E13-((E13*$F$10))</f>
        <v>11.865000000000002</v>
      </c>
      <c r="I13" s="57"/>
      <c r="J13" s="57"/>
    </row>
    <row r="14" spans="1:10" x14ac:dyDescent="0.3">
      <c r="A14" s="40" t="s">
        <v>378</v>
      </c>
      <c r="B14" s="40" t="s">
        <v>546</v>
      </c>
      <c r="C14" s="4">
        <v>31040101</v>
      </c>
      <c r="D14" t="s">
        <v>380</v>
      </c>
      <c r="E14" s="6">
        <v>4.8615000000000004</v>
      </c>
      <c r="F14" s="50">
        <f t="shared" ref="F14:F77" si="0">E14-((E14*$F$10))</f>
        <v>4.8615000000000004</v>
      </c>
      <c r="I14" s="57"/>
      <c r="J14" s="57"/>
    </row>
    <row r="15" spans="1:10" x14ac:dyDescent="0.3">
      <c r="A15" s="40" t="s">
        <v>378</v>
      </c>
      <c r="B15" s="40" t="s">
        <v>546</v>
      </c>
      <c r="C15" s="4">
        <v>31040102</v>
      </c>
      <c r="D15" t="s">
        <v>381</v>
      </c>
      <c r="E15" s="6">
        <v>5.8380000000000001</v>
      </c>
      <c r="F15" s="50">
        <f t="shared" si="0"/>
        <v>5.8380000000000001</v>
      </c>
      <c r="I15" s="57"/>
      <c r="J15" s="57"/>
    </row>
    <row r="16" spans="1:10" x14ac:dyDescent="0.3">
      <c r="A16" s="40" t="s">
        <v>378</v>
      </c>
      <c r="B16" s="40" t="s">
        <v>546</v>
      </c>
      <c r="C16" s="4">
        <v>31040103</v>
      </c>
      <c r="D16" t="s">
        <v>382</v>
      </c>
      <c r="E16" s="6">
        <v>6.0690000000000008</v>
      </c>
      <c r="F16" s="50">
        <f t="shared" si="0"/>
        <v>6.0690000000000008</v>
      </c>
      <c r="I16" s="57"/>
      <c r="J16" s="57"/>
    </row>
    <row r="17" spans="1:12" x14ac:dyDescent="0.3">
      <c r="A17" s="40" t="s">
        <v>378</v>
      </c>
      <c r="B17" s="40" t="s">
        <v>546</v>
      </c>
      <c r="C17" s="4">
        <v>31040104</v>
      </c>
      <c r="D17" t="s">
        <v>383</v>
      </c>
      <c r="E17" s="6">
        <v>7.6230000000000002</v>
      </c>
      <c r="F17" s="50">
        <f t="shared" si="0"/>
        <v>7.6230000000000002</v>
      </c>
      <c r="I17" s="57"/>
      <c r="J17" s="57"/>
      <c r="L17" s="55"/>
    </row>
    <row r="18" spans="1:12" x14ac:dyDescent="0.3">
      <c r="A18" s="40" t="s">
        <v>378</v>
      </c>
      <c r="B18" s="40" t="s">
        <v>546</v>
      </c>
      <c r="C18" s="4">
        <v>31040105</v>
      </c>
      <c r="D18" t="s">
        <v>384</v>
      </c>
      <c r="E18" s="6">
        <v>6.8250000000000002</v>
      </c>
      <c r="F18" s="50">
        <f t="shared" si="0"/>
        <v>6.8250000000000002</v>
      </c>
      <c r="L18" s="55"/>
    </row>
    <row r="19" spans="1:12" x14ac:dyDescent="0.3">
      <c r="A19" s="40" t="s">
        <v>378</v>
      </c>
      <c r="B19" s="40" t="s">
        <v>546</v>
      </c>
      <c r="C19" s="4">
        <v>31040106</v>
      </c>
      <c r="D19" t="s">
        <v>385</v>
      </c>
      <c r="E19" s="6">
        <v>9.4710000000000001</v>
      </c>
      <c r="F19" s="50">
        <f t="shared" si="0"/>
        <v>9.4710000000000001</v>
      </c>
      <c r="L19" s="55"/>
    </row>
    <row r="20" spans="1:12" x14ac:dyDescent="0.3">
      <c r="A20" s="40" t="s">
        <v>378</v>
      </c>
      <c r="B20" s="40" t="s">
        <v>546</v>
      </c>
      <c r="C20" s="4">
        <v>31040107</v>
      </c>
      <c r="D20" t="s">
        <v>386</v>
      </c>
      <c r="E20" s="6">
        <v>8.0220000000000002</v>
      </c>
      <c r="F20" s="50">
        <f t="shared" si="0"/>
        <v>8.0220000000000002</v>
      </c>
      <c r="L20" s="55"/>
    </row>
    <row r="21" spans="1:12" x14ac:dyDescent="0.3">
      <c r="A21" s="40" t="s">
        <v>378</v>
      </c>
      <c r="B21" s="40" t="s">
        <v>546</v>
      </c>
      <c r="C21" s="4">
        <v>31040108</v>
      </c>
      <c r="D21" t="s">
        <v>387</v>
      </c>
      <c r="E21" s="6">
        <v>9.7334999999999994</v>
      </c>
      <c r="F21" s="50">
        <f t="shared" si="0"/>
        <v>9.7334999999999994</v>
      </c>
      <c r="L21" s="55"/>
    </row>
    <row r="22" spans="1:12" x14ac:dyDescent="0.3">
      <c r="A22" s="40" t="s">
        <v>378</v>
      </c>
      <c r="B22" s="40" t="s">
        <v>546</v>
      </c>
      <c r="C22" s="4">
        <v>31040109</v>
      </c>
      <c r="D22" t="s">
        <v>388</v>
      </c>
      <c r="E22" s="6">
        <v>10.689</v>
      </c>
      <c r="F22" s="50">
        <f t="shared" si="0"/>
        <v>10.689</v>
      </c>
    </row>
    <row r="23" spans="1:12" x14ac:dyDescent="0.3">
      <c r="A23" s="40" t="s">
        <v>378</v>
      </c>
      <c r="B23" s="40" t="s">
        <v>546</v>
      </c>
      <c r="C23" s="4">
        <v>31040110</v>
      </c>
      <c r="D23" t="s">
        <v>389</v>
      </c>
      <c r="E23" s="6">
        <v>11.413499999999999</v>
      </c>
      <c r="F23" s="50">
        <f t="shared" si="0"/>
        <v>11.413499999999999</v>
      </c>
    </row>
    <row r="24" spans="1:12" x14ac:dyDescent="0.3">
      <c r="A24" s="40" t="s">
        <v>378</v>
      </c>
      <c r="B24" s="40" t="s">
        <v>546</v>
      </c>
      <c r="C24" s="4">
        <v>31040111</v>
      </c>
      <c r="D24" t="s">
        <v>390</v>
      </c>
      <c r="E24" s="6">
        <v>15.33</v>
      </c>
      <c r="F24" s="50">
        <f t="shared" si="0"/>
        <v>15.33</v>
      </c>
    </row>
    <row r="25" spans="1:12" x14ac:dyDescent="0.3">
      <c r="A25" s="40" t="s">
        <v>378</v>
      </c>
      <c r="B25" s="40" t="s">
        <v>546</v>
      </c>
      <c r="C25" s="4">
        <v>31040112</v>
      </c>
      <c r="D25" t="s">
        <v>391</v>
      </c>
      <c r="E25" s="6">
        <v>14.826000000000001</v>
      </c>
      <c r="F25" s="50">
        <f t="shared" si="0"/>
        <v>14.826000000000001</v>
      </c>
    </row>
    <row r="26" spans="1:12" x14ac:dyDescent="0.3">
      <c r="A26" s="40" t="s">
        <v>378</v>
      </c>
      <c r="B26" s="40" t="s">
        <v>546</v>
      </c>
      <c r="C26" s="4">
        <v>31040113</v>
      </c>
      <c r="D26" t="s">
        <v>392</v>
      </c>
      <c r="E26" s="6">
        <v>17.513999999999999</v>
      </c>
      <c r="F26" s="50">
        <f t="shared" si="0"/>
        <v>17.513999999999999</v>
      </c>
    </row>
    <row r="27" spans="1:12" x14ac:dyDescent="0.3">
      <c r="A27" s="40" t="s">
        <v>378</v>
      </c>
      <c r="B27" s="40" t="s">
        <v>546</v>
      </c>
      <c r="C27" s="4">
        <v>31040114</v>
      </c>
      <c r="D27" t="s">
        <v>393</v>
      </c>
      <c r="E27" s="6">
        <v>16.537500000000001</v>
      </c>
      <c r="F27" s="50">
        <f t="shared" si="0"/>
        <v>16.537500000000001</v>
      </c>
    </row>
    <row r="28" spans="1:12" x14ac:dyDescent="0.3">
      <c r="A28" s="40" t="s">
        <v>378</v>
      </c>
      <c r="B28" s="40" t="s">
        <v>546</v>
      </c>
      <c r="C28" s="4">
        <v>31040115</v>
      </c>
      <c r="D28" t="s">
        <v>394</v>
      </c>
      <c r="E28" s="6">
        <v>24.0975</v>
      </c>
      <c r="F28" s="50">
        <f t="shared" si="0"/>
        <v>24.0975</v>
      </c>
    </row>
    <row r="29" spans="1:12" x14ac:dyDescent="0.3">
      <c r="A29" s="40" t="s">
        <v>378</v>
      </c>
      <c r="B29" s="40" t="s">
        <v>547</v>
      </c>
      <c r="C29" s="4">
        <v>31068001</v>
      </c>
      <c r="D29" t="s">
        <v>740</v>
      </c>
      <c r="E29" s="6">
        <v>7.4340000000000002</v>
      </c>
      <c r="F29" s="50">
        <f t="shared" si="0"/>
        <v>7.4340000000000002</v>
      </c>
    </row>
    <row r="30" spans="1:12" x14ac:dyDescent="0.3">
      <c r="A30" s="40" t="s">
        <v>378</v>
      </c>
      <c r="B30" s="40" t="s">
        <v>547</v>
      </c>
      <c r="C30" s="4">
        <v>31068002</v>
      </c>
      <c r="D30" t="s">
        <v>741</v>
      </c>
      <c r="E30" s="6">
        <v>11.6655</v>
      </c>
      <c r="F30" s="50">
        <f t="shared" si="0"/>
        <v>11.6655</v>
      </c>
    </row>
    <row r="31" spans="1:12" x14ac:dyDescent="0.3">
      <c r="A31" s="40" t="s">
        <v>378</v>
      </c>
      <c r="B31" s="40" t="s">
        <v>547</v>
      </c>
      <c r="C31" s="4">
        <v>31068003</v>
      </c>
      <c r="D31" t="s">
        <v>742</v>
      </c>
      <c r="E31" s="6">
        <v>20.674500000000002</v>
      </c>
      <c r="F31" s="50">
        <f t="shared" si="0"/>
        <v>20.674500000000002</v>
      </c>
    </row>
    <row r="32" spans="1:12" x14ac:dyDescent="0.3">
      <c r="A32" s="40" t="s">
        <v>378</v>
      </c>
      <c r="B32" s="40" t="s">
        <v>547</v>
      </c>
      <c r="C32" s="4">
        <v>31068004</v>
      </c>
      <c r="D32" t="s">
        <v>743</v>
      </c>
      <c r="E32" s="6">
        <v>23.625</v>
      </c>
      <c r="F32" s="50">
        <f t="shared" si="0"/>
        <v>23.625</v>
      </c>
    </row>
    <row r="33" spans="1:6" x14ac:dyDescent="0.3">
      <c r="A33" s="40" t="s">
        <v>378</v>
      </c>
      <c r="B33" s="40" t="s">
        <v>547</v>
      </c>
      <c r="C33" s="4">
        <v>31068005</v>
      </c>
      <c r="D33" t="s">
        <v>744</v>
      </c>
      <c r="E33" s="6">
        <v>41.2545</v>
      </c>
      <c r="F33" s="50">
        <f t="shared" si="0"/>
        <v>41.2545</v>
      </c>
    </row>
    <row r="34" spans="1:6" x14ac:dyDescent="0.3">
      <c r="A34" s="40" t="s">
        <v>378</v>
      </c>
      <c r="B34" s="40" t="s">
        <v>547</v>
      </c>
      <c r="C34" s="4">
        <v>31068006</v>
      </c>
      <c r="D34" t="s">
        <v>745</v>
      </c>
      <c r="E34" s="6">
        <v>62.328000000000003</v>
      </c>
      <c r="F34" s="50">
        <f t="shared" si="0"/>
        <v>62.328000000000003</v>
      </c>
    </row>
    <row r="35" spans="1:6" x14ac:dyDescent="0.3">
      <c r="A35" s="40" t="s">
        <v>378</v>
      </c>
      <c r="B35" s="40" t="s">
        <v>547</v>
      </c>
      <c r="C35" s="4">
        <v>31068007</v>
      </c>
      <c r="D35" t="s">
        <v>746</v>
      </c>
      <c r="E35" s="6">
        <v>62.863500000000002</v>
      </c>
      <c r="F35" s="50">
        <f t="shared" si="0"/>
        <v>62.863500000000002</v>
      </c>
    </row>
    <row r="36" spans="1:6" x14ac:dyDescent="0.3">
      <c r="A36" s="40" t="s">
        <v>378</v>
      </c>
      <c r="B36" s="40" t="s">
        <v>547</v>
      </c>
      <c r="C36" s="4">
        <v>31068008</v>
      </c>
      <c r="D36" t="s">
        <v>747</v>
      </c>
      <c r="E36" s="6">
        <v>67.956000000000003</v>
      </c>
      <c r="F36" s="50">
        <f t="shared" si="0"/>
        <v>67.956000000000003</v>
      </c>
    </row>
    <row r="37" spans="1:6" x14ac:dyDescent="0.3">
      <c r="A37" s="40" t="s">
        <v>378</v>
      </c>
      <c r="B37" s="40" t="s">
        <v>547</v>
      </c>
      <c r="C37" s="4">
        <v>31068009</v>
      </c>
      <c r="D37" t="s">
        <v>748</v>
      </c>
      <c r="E37" s="6">
        <v>53.917500000000004</v>
      </c>
      <c r="F37" s="50">
        <f t="shared" si="0"/>
        <v>53.917500000000004</v>
      </c>
    </row>
    <row r="38" spans="1:6" x14ac:dyDescent="0.3">
      <c r="A38" s="40" t="s">
        <v>378</v>
      </c>
      <c r="B38" s="40" t="s">
        <v>547</v>
      </c>
      <c r="C38" s="4">
        <v>31068010</v>
      </c>
      <c r="D38" t="s">
        <v>749</v>
      </c>
      <c r="E38" s="6">
        <v>91.854000000000013</v>
      </c>
      <c r="F38" s="50">
        <f t="shared" si="0"/>
        <v>91.854000000000013</v>
      </c>
    </row>
    <row r="39" spans="1:6" x14ac:dyDescent="0.3">
      <c r="A39" s="40" t="s">
        <v>378</v>
      </c>
      <c r="B39" s="40" t="s">
        <v>547</v>
      </c>
      <c r="C39" s="4">
        <v>31068111</v>
      </c>
      <c r="D39" t="s">
        <v>750</v>
      </c>
      <c r="E39" s="6">
        <v>8.4209999999999994</v>
      </c>
      <c r="F39" s="50">
        <f t="shared" si="0"/>
        <v>8.4209999999999994</v>
      </c>
    </row>
    <row r="40" spans="1:6" x14ac:dyDescent="0.3">
      <c r="A40" s="40" t="s">
        <v>378</v>
      </c>
      <c r="B40" s="40" t="s">
        <v>547</v>
      </c>
      <c r="C40" s="4">
        <v>31068112</v>
      </c>
      <c r="D40" t="s">
        <v>751</v>
      </c>
      <c r="E40" s="6">
        <v>13.093500000000001</v>
      </c>
      <c r="F40" s="50">
        <f t="shared" si="0"/>
        <v>13.093500000000001</v>
      </c>
    </row>
    <row r="41" spans="1:6" x14ac:dyDescent="0.3">
      <c r="A41" s="40" t="s">
        <v>378</v>
      </c>
      <c r="B41" s="40" t="s">
        <v>547</v>
      </c>
      <c r="C41" s="4">
        <v>31068113</v>
      </c>
      <c r="D41" t="s">
        <v>752</v>
      </c>
      <c r="E41" s="6">
        <v>23.215499999999999</v>
      </c>
      <c r="F41" s="50">
        <f t="shared" si="0"/>
        <v>23.215499999999999</v>
      </c>
    </row>
    <row r="42" spans="1:6" x14ac:dyDescent="0.3">
      <c r="A42" s="40" t="s">
        <v>378</v>
      </c>
      <c r="B42" s="40" t="s">
        <v>547</v>
      </c>
      <c r="C42" s="4">
        <v>31068114</v>
      </c>
      <c r="D42" t="s">
        <v>753</v>
      </c>
      <c r="E42" s="6">
        <v>27.037500000000001</v>
      </c>
      <c r="F42" s="50">
        <f t="shared" si="0"/>
        <v>27.037500000000001</v>
      </c>
    </row>
    <row r="43" spans="1:6" x14ac:dyDescent="0.3">
      <c r="A43" s="40" t="s">
        <v>378</v>
      </c>
      <c r="B43" s="40" t="s">
        <v>547</v>
      </c>
      <c r="C43" s="4">
        <v>31068115</v>
      </c>
      <c r="D43" t="s">
        <v>754</v>
      </c>
      <c r="E43" s="6">
        <v>46.294500000000006</v>
      </c>
      <c r="F43" s="50">
        <f t="shared" si="0"/>
        <v>46.294500000000006</v>
      </c>
    </row>
    <row r="44" spans="1:6" x14ac:dyDescent="0.3">
      <c r="A44" s="40" t="s">
        <v>378</v>
      </c>
      <c r="B44" s="40" t="s">
        <v>547</v>
      </c>
      <c r="C44" s="4">
        <v>31068116</v>
      </c>
      <c r="D44" t="s">
        <v>755</v>
      </c>
      <c r="E44" s="6">
        <v>67.914000000000016</v>
      </c>
      <c r="F44" s="50">
        <f t="shared" si="0"/>
        <v>67.914000000000016</v>
      </c>
    </row>
    <row r="45" spans="1:6" x14ac:dyDescent="0.3">
      <c r="A45" s="40" t="s">
        <v>378</v>
      </c>
      <c r="B45" s="40" t="s">
        <v>547</v>
      </c>
      <c r="C45" s="4">
        <v>31068117</v>
      </c>
      <c r="D45" t="s">
        <v>756</v>
      </c>
      <c r="E45" s="6">
        <v>68.869500000000002</v>
      </c>
      <c r="F45" s="50">
        <f t="shared" si="0"/>
        <v>68.869500000000002</v>
      </c>
    </row>
    <row r="46" spans="1:6" x14ac:dyDescent="0.3">
      <c r="A46" s="40" t="s">
        <v>378</v>
      </c>
      <c r="B46" s="40" t="s">
        <v>547</v>
      </c>
      <c r="C46" s="4">
        <v>31068118</v>
      </c>
      <c r="D46" t="s">
        <v>757</v>
      </c>
      <c r="E46" s="6">
        <v>74.266500000000008</v>
      </c>
      <c r="F46" s="50">
        <f t="shared" si="0"/>
        <v>74.266500000000008</v>
      </c>
    </row>
    <row r="47" spans="1:6" x14ac:dyDescent="0.3">
      <c r="A47" s="40" t="s">
        <v>378</v>
      </c>
      <c r="B47" s="40" t="s">
        <v>547</v>
      </c>
      <c r="C47" s="4">
        <v>31068119</v>
      </c>
      <c r="D47" t="s">
        <v>758</v>
      </c>
      <c r="E47" s="6">
        <v>58.285499999999999</v>
      </c>
      <c r="F47" s="50">
        <f t="shared" si="0"/>
        <v>58.285499999999999</v>
      </c>
    </row>
    <row r="48" spans="1:6" x14ac:dyDescent="0.3">
      <c r="A48" s="40" t="s">
        <v>378</v>
      </c>
      <c r="B48" s="40" t="s">
        <v>547</v>
      </c>
      <c r="C48" s="4">
        <v>31068120</v>
      </c>
      <c r="D48" t="s">
        <v>759</v>
      </c>
      <c r="E48" s="6">
        <v>99.308999999999997</v>
      </c>
      <c r="F48" s="50">
        <f t="shared" si="0"/>
        <v>99.308999999999997</v>
      </c>
    </row>
    <row r="49" spans="1:6" x14ac:dyDescent="0.3">
      <c r="A49" s="40" t="s">
        <v>378</v>
      </c>
      <c r="B49" s="40" t="s">
        <v>547</v>
      </c>
      <c r="C49" s="4">
        <v>31068201</v>
      </c>
      <c r="D49" t="s">
        <v>760</v>
      </c>
      <c r="E49" s="6">
        <v>8.4209999999999994</v>
      </c>
      <c r="F49" s="50">
        <f t="shared" si="0"/>
        <v>8.4209999999999994</v>
      </c>
    </row>
    <row r="50" spans="1:6" x14ac:dyDescent="0.3">
      <c r="A50" s="40" t="s">
        <v>378</v>
      </c>
      <c r="B50" s="40" t="s">
        <v>547</v>
      </c>
      <c r="C50" s="4">
        <v>31068202</v>
      </c>
      <c r="D50" t="s">
        <v>761</v>
      </c>
      <c r="E50" s="6">
        <v>13.093500000000001</v>
      </c>
      <c r="F50" s="50">
        <f t="shared" si="0"/>
        <v>13.093500000000001</v>
      </c>
    </row>
    <row r="51" spans="1:6" x14ac:dyDescent="0.3">
      <c r="A51" s="40" t="s">
        <v>378</v>
      </c>
      <c r="B51" s="40" t="s">
        <v>547</v>
      </c>
      <c r="C51" s="4">
        <v>31068203</v>
      </c>
      <c r="D51" t="s">
        <v>762</v>
      </c>
      <c r="E51" s="6">
        <v>23.215499999999999</v>
      </c>
      <c r="F51" s="50">
        <f t="shared" si="0"/>
        <v>23.215499999999999</v>
      </c>
    </row>
    <row r="52" spans="1:6" x14ac:dyDescent="0.3">
      <c r="A52" s="40" t="s">
        <v>378</v>
      </c>
      <c r="B52" s="40" t="s">
        <v>547</v>
      </c>
      <c r="C52" s="4">
        <v>31068204</v>
      </c>
      <c r="D52" t="s">
        <v>763</v>
      </c>
      <c r="E52" s="6">
        <v>27.037500000000001</v>
      </c>
      <c r="F52" s="50">
        <f t="shared" si="0"/>
        <v>27.037500000000001</v>
      </c>
    </row>
    <row r="53" spans="1:6" x14ac:dyDescent="0.3">
      <c r="A53" s="40" t="s">
        <v>378</v>
      </c>
      <c r="B53" s="40" t="s">
        <v>547</v>
      </c>
      <c r="C53" s="4">
        <v>31068205</v>
      </c>
      <c r="D53" t="s">
        <v>764</v>
      </c>
      <c r="E53" s="6">
        <v>46.294500000000006</v>
      </c>
      <c r="F53" s="50">
        <f t="shared" si="0"/>
        <v>46.294500000000006</v>
      </c>
    </row>
    <row r="54" spans="1:6" x14ac:dyDescent="0.3">
      <c r="A54" s="40" t="s">
        <v>378</v>
      </c>
      <c r="B54" s="40" t="s">
        <v>547</v>
      </c>
      <c r="C54" s="4">
        <v>31068206</v>
      </c>
      <c r="D54" t="s">
        <v>765</v>
      </c>
      <c r="E54" s="6">
        <v>67.914000000000016</v>
      </c>
      <c r="F54" s="50">
        <f t="shared" si="0"/>
        <v>67.914000000000016</v>
      </c>
    </row>
    <row r="55" spans="1:6" x14ac:dyDescent="0.3">
      <c r="A55" s="40" t="s">
        <v>378</v>
      </c>
      <c r="B55" s="40" t="s">
        <v>547</v>
      </c>
      <c r="C55" s="4">
        <v>31068207</v>
      </c>
      <c r="D55" t="s">
        <v>766</v>
      </c>
      <c r="E55" s="6">
        <v>68.869500000000002</v>
      </c>
      <c r="F55" s="50">
        <f t="shared" si="0"/>
        <v>68.869500000000002</v>
      </c>
    </row>
    <row r="56" spans="1:6" x14ac:dyDescent="0.3">
      <c r="A56" s="40" t="s">
        <v>378</v>
      </c>
      <c r="B56" s="40" t="s">
        <v>547</v>
      </c>
      <c r="C56" s="4">
        <v>31068208</v>
      </c>
      <c r="D56" t="s">
        <v>767</v>
      </c>
      <c r="E56" s="6">
        <v>74.266500000000008</v>
      </c>
      <c r="F56" s="50">
        <f t="shared" si="0"/>
        <v>74.266500000000008</v>
      </c>
    </row>
    <row r="57" spans="1:6" x14ac:dyDescent="0.3">
      <c r="A57" s="40" t="s">
        <v>378</v>
      </c>
      <c r="B57" s="40" t="s">
        <v>547</v>
      </c>
      <c r="C57" s="4">
        <v>31068209</v>
      </c>
      <c r="D57" t="s">
        <v>768</v>
      </c>
      <c r="E57" s="6">
        <v>58.285499999999999</v>
      </c>
      <c r="F57" s="50">
        <f t="shared" si="0"/>
        <v>58.285499999999999</v>
      </c>
    </row>
    <row r="58" spans="1:6" x14ac:dyDescent="0.3">
      <c r="A58" s="40" t="s">
        <v>378</v>
      </c>
      <c r="B58" s="40" t="s">
        <v>547</v>
      </c>
      <c r="C58" s="4">
        <v>31068210</v>
      </c>
      <c r="D58" t="s">
        <v>769</v>
      </c>
      <c r="E58" s="6">
        <v>99.308999999999997</v>
      </c>
      <c r="F58" s="50">
        <f t="shared" si="0"/>
        <v>99.308999999999997</v>
      </c>
    </row>
    <row r="59" spans="1:6" x14ac:dyDescent="0.3">
      <c r="A59" s="40" t="s">
        <v>378</v>
      </c>
      <c r="B59" s="40" t="s">
        <v>360</v>
      </c>
      <c r="C59" s="4">
        <v>31068902</v>
      </c>
      <c r="D59" t="s">
        <v>770</v>
      </c>
      <c r="E59" s="6">
        <v>4.7670000000000003</v>
      </c>
      <c r="F59" s="50">
        <f t="shared" si="0"/>
        <v>4.7670000000000003</v>
      </c>
    </row>
    <row r="60" spans="1:6" x14ac:dyDescent="0.3">
      <c r="A60" s="40" t="s">
        <v>378</v>
      </c>
      <c r="B60" s="40" t="s">
        <v>360</v>
      </c>
      <c r="C60" s="4">
        <v>31068903</v>
      </c>
      <c r="D60" t="s">
        <v>771</v>
      </c>
      <c r="E60" s="6">
        <v>5.9430000000000005</v>
      </c>
      <c r="F60" s="50">
        <f t="shared" si="0"/>
        <v>5.9430000000000005</v>
      </c>
    </row>
    <row r="61" spans="1:6" x14ac:dyDescent="0.3">
      <c r="A61" s="40" t="s">
        <v>378</v>
      </c>
      <c r="B61" s="40" t="s">
        <v>360</v>
      </c>
      <c r="C61" s="4">
        <v>31068904</v>
      </c>
      <c r="D61" t="s">
        <v>772</v>
      </c>
      <c r="E61" s="6">
        <v>7.9170000000000007</v>
      </c>
      <c r="F61" s="50">
        <f t="shared" si="0"/>
        <v>7.9170000000000007</v>
      </c>
    </row>
    <row r="62" spans="1:6" x14ac:dyDescent="0.3">
      <c r="A62" s="40" t="s">
        <v>378</v>
      </c>
      <c r="B62" s="40" t="s">
        <v>360</v>
      </c>
      <c r="C62" s="4">
        <v>31068905</v>
      </c>
      <c r="D62" t="s">
        <v>773</v>
      </c>
      <c r="E62" s="6">
        <v>8.7150000000000016</v>
      </c>
      <c r="F62" s="50">
        <f t="shared" si="0"/>
        <v>8.7150000000000016</v>
      </c>
    </row>
    <row r="63" spans="1:6" x14ac:dyDescent="0.3">
      <c r="A63" s="40" t="s">
        <v>378</v>
      </c>
      <c r="B63" s="40" t="s">
        <v>360</v>
      </c>
      <c r="C63" s="4">
        <v>31068906</v>
      </c>
      <c r="D63" t="s">
        <v>774</v>
      </c>
      <c r="E63" s="6">
        <v>3.2970000000000002</v>
      </c>
      <c r="F63" s="50">
        <f t="shared" si="0"/>
        <v>3.2970000000000002</v>
      </c>
    </row>
    <row r="64" spans="1:6" x14ac:dyDescent="0.3">
      <c r="A64" s="40" t="s">
        <v>378</v>
      </c>
      <c r="B64" s="40" t="s">
        <v>360</v>
      </c>
      <c r="C64" s="4">
        <v>31068907</v>
      </c>
      <c r="D64" t="s">
        <v>775</v>
      </c>
      <c r="E64" s="6">
        <v>4.2000000000000003E-2</v>
      </c>
      <c r="F64" s="50">
        <f t="shared" si="0"/>
        <v>4.2000000000000003E-2</v>
      </c>
    </row>
    <row r="65" spans="1:6" x14ac:dyDescent="0.3">
      <c r="A65" s="40" t="s">
        <v>378</v>
      </c>
      <c r="B65" s="40" t="s">
        <v>360</v>
      </c>
      <c r="C65" s="4">
        <v>31068908</v>
      </c>
      <c r="D65" t="s">
        <v>776</v>
      </c>
      <c r="E65" s="6">
        <v>12.663</v>
      </c>
      <c r="F65" s="50">
        <f t="shared" si="0"/>
        <v>12.663</v>
      </c>
    </row>
    <row r="66" spans="1:6" x14ac:dyDescent="0.3">
      <c r="A66" s="40" t="s">
        <v>378</v>
      </c>
      <c r="B66" s="40" t="s">
        <v>360</v>
      </c>
      <c r="C66" s="4">
        <v>31068909</v>
      </c>
      <c r="D66" t="s">
        <v>777</v>
      </c>
      <c r="E66" s="6">
        <v>4.2000000000000003E-2</v>
      </c>
      <c r="F66" s="50">
        <f t="shared" si="0"/>
        <v>4.2000000000000003E-2</v>
      </c>
    </row>
    <row r="67" spans="1:6" x14ac:dyDescent="0.3">
      <c r="A67" s="40" t="s">
        <v>378</v>
      </c>
      <c r="B67" s="40" t="s">
        <v>360</v>
      </c>
      <c r="C67" s="4">
        <v>31068910</v>
      </c>
      <c r="D67" t="s">
        <v>778</v>
      </c>
      <c r="E67" s="6">
        <v>12.2745</v>
      </c>
      <c r="F67" s="50">
        <f t="shared" si="0"/>
        <v>12.2745</v>
      </c>
    </row>
    <row r="68" spans="1:6" x14ac:dyDescent="0.3">
      <c r="A68" s="40" t="s">
        <v>378</v>
      </c>
      <c r="B68" s="40" t="s">
        <v>360</v>
      </c>
      <c r="C68" s="4">
        <v>31068933</v>
      </c>
      <c r="D68" t="s">
        <v>779</v>
      </c>
      <c r="E68" s="6">
        <v>3.3285</v>
      </c>
      <c r="F68" s="50">
        <f t="shared" si="0"/>
        <v>3.3285</v>
      </c>
    </row>
    <row r="69" spans="1:6" x14ac:dyDescent="0.3">
      <c r="A69" s="40" t="s">
        <v>378</v>
      </c>
      <c r="B69" s="40" t="s">
        <v>360</v>
      </c>
      <c r="C69" s="4">
        <v>31068934</v>
      </c>
      <c r="D69" t="s">
        <v>780</v>
      </c>
      <c r="E69" s="6">
        <v>3.8640000000000003</v>
      </c>
      <c r="F69" s="50">
        <f t="shared" si="0"/>
        <v>3.8640000000000003</v>
      </c>
    </row>
    <row r="70" spans="1:6" x14ac:dyDescent="0.3">
      <c r="A70" s="40" t="s">
        <v>378</v>
      </c>
      <c r="B70" s="40" t="s">
        <v>360</v>
      </c>
      <c r="C70" s="4">
        <v>31068935</v>
      </c>
      <c r="D70" t="s">
        <v>781</v>
      </c>
      <c r="E70" s="6">
        <v>5.5229999999999997</v>
      </c>
      <c r="F70" s="50">
        <f t="shared" si="0"/>
        <v>5.5229999999999997</v>
      </c>
    </row>
    <row r="71" spans="1:6" x14ac:dyDescent="0.3">
      <c r="A71" s="40" t="s">
        <v>378</v>
      </c>
      <c r="B71" s="40" t="s">
        <v>360</v>
      </c>
      <c r="C71" s="4">
        <v>31068936</v>
      </c>
      <c r="D71" t="s">
        <v>782</v>
      </c>
      <c r="E71" s="6">
        <v>4.2000000000000003E-2</v>
      </c>
      <c r="F71" s="50">
        <f t="shared" si="0"/>
        <v>4.2000000000000003E-2</v>
      </c>
    </row>
    <row r="72" spans="1:6" x14ac:dyDescent="0.3">
      <c r="A72" s="40" t="s">
        <v>378</v>
      </c>
      <c r="B72" s="40" t="s">
        <v>360</v>
      </c>
      <c r="C72" s="4">
        <v>31068937</v>
      </c>
      <c r="D72" t="s">
        <v>783</v>
      </c>
      <c r="E72" s="6">
        <v>4.2000000000000003E-2</v>
      </c>
      <c r="F72" s="50">
        <f t="shared" si="0"/>
        <v>4.2000000000000003E-2</v>
      </c>
    </row>
    <row r="73" spans="1:6" x14ac:dyDescent="0.3">
      <c r="A73" s="40" t="s">
        <v>378</v>
      </c>
      <c r="B73" s="40" t="s">
        <v>360</v>
      </c>
      <c r="C73" s="4">
        <v>31068938</v>
      </c>
      <c r="D73" t="s">
        <v>784</v>
      </c>
      <c r="E73" s="6">
        <v>8.2949999999999999</v>
      </c>
      <c r="F73" s="50">
        <f t="shared" si="0"/>
        <v>8.2949999999999999</v>
      </c>
    </row>
    <row r="74" spans="1:6" x14ac:dyDescent="0.3">
      <c r="A74" s="40" t="s">
        <v>378</v>
      </c>
      <c r="B74" s="40" t="s">
        <v>360</v>
      </c>
      <c r="C74" s="4">
        <v>31068939</v>
      </c>
      <c r="D74" t="s">
        <v>785</v>
      </c>
      <c r="E74" s="6">
        <v>2.4885000000000002</v>
      </c>
      <c r="F74" s="50">
        <f t="shared" si="0"/>
        <v>2.4885000000000002</v>
      </c>
    </row>
    <row r="75" spans="1:6" x14ac:dyDescent="0.3">
      <c r="A75" s="40" t="s">
        <v>378</v>
      </c>
      <c r="B75" s="40" t="s">
        <v>360</v>
      </c>
      <c r="C75" s="4">
        <v>31068940</v>
      </c>
      <c r="D75" t="s">
        <v>786</v>
      </c>
      <c r="E75" s="6">
        <v>6.3629999999999995</v>
      </c>
      <c r="F75" s="50">
        <f t="shared" si="0"/>
        <v>6.3629999999999995</v>
      </c>
    </row>
    <row r="76" spans="1:6" x14ac:dyDescent="0.3">
      <c r="A76" s="40" t="s">
        <v>378</v>
      </c>
      <c r="B76" s="40" t="s">
        <v>549</v>
      </c>
      <c r="C76" s="4">
        <v>31080011</v>
      </c>
      <c r="D76" t="s">
        <v>787</v>
      </c>
      <c r="E76" s="6">
        <v>31.195500000000003</v>
      </c>
      <c r="F76" s="50">
        <f t="shared" si="0"/>
        <v>31.195500000000003</v>
      </c>
    </row>
    <row r="77" spans="1:6" x14ac:dyDescent="0.3">
      <c r="A77" s="40" t="s">
        <v>378</v>
      </c>
      <c r="B77" s="40" t="s">
        <v>549</v>
      </c>
      <c r="C77" s="4">
        <v>31080012</v>
      </c>
      <c r="D77" t="s">
        <v>788</v>
      </c>
      <c r="E77" s="6">
        <v>32.130000000000003</v>
      </c>
      <c r="F77" s="50">
        <f t="shared" si="0"/>
        <v>32.130000000000003</v>
      </c>
    </row>
    <row r="78" spans="1:6" x14ac:dyDescent="0.3">
      <c r="A78" s="40" t="s">
        <v>378</v>
      </c>
      <c r="B78" s="40" t="s">
        <v>549</v>
      </c>
      <c r="C78" s="4">
        <v>31080013</v>
      </c>
      <c r="D78" t="s">
        <v>789</v>
      </c>
      <c r="E78" s="6">
        <v>42.850500000000004</v>
      </c>
      <c r="F78" s="50">
        <f t="shared" ref="F78:F141" si="1">E78-((E78*$F$10))</f>
        <v>42.850500000000004</v>
      </c>
    </row>
    <row r="79" spans="1:6" x14ac:dyDescent="0.3">
      <c r="A79" s="40" t="s">
        <v>378</v>
      </c>
      <c r="B79" s="40" t="s">
        <v>549</v>
      </c>
      <c r="C79" s="4">
        <v>31080014</v>
      </c>
      <c r="D79" t="s">
        <v>790</v>
      </c>
      <c r="E79" s="6">
        <v>62.349000000000004</v>
      </c>
      <c r="F79" s="50">
        <f t="shared" si="1"/>
        <v>62.349000000000004</v>
      </c>
    </row>
    <row r="80" spans="1:6" x14ac:dyDescent="0.3">
      <c r="A80" s="40" t="s">
        <v>378</v>
      </c>
      <c r="B80" s="40" t="s">
        <v>549</v>
      </c>
      <c r="C80" s="4">
        <v>31080015</v>
      </c>
      <c r="D80" t="s">
        <v>791</v>
      </c>
      <c r="E80" s="6">
        <v>76.492499999999993</v>
      </c>
      <c r="F80" s="50">
        <f t="shared" si="1"/>
        <v>76.492499999999993</v>
      </c>
    </row>
    <row r="81" spans="1:6" x14ac:dyDescent="0.3">
      <c r="A81" s="40" t="s">
        <v>378</v>
      </c>
      <c r="B81" s="40" t="s">
        <v>549</v>
      </c>
      <c r="C81" s="4">
        <v>31080016</v>
      </c>
      <c r="D81" t="s">
        <v>792</v>
      </c>
      <c r="E81" s="6">
        <v>88.105500000000006</v>
      </c>
      <c r="F81" s="50">
        <f t="shared" si="1"/>
        <v>88.105500000000006</v>
      </c>
    </row>
    <row r="82" spans="1:6" x14ac:dyDescent="0.3">
      <c r="A82" s="40" t="s">
        <v>378</v>
      </c>
      <c r="B82" s="40" t="s">
        <v>550</v>
      </c>
      <c r="C82" s="4">
        <v>31110001</v>
      </c>
      <c r="D82" t="s">
        <v>395</v>
      </c>
      <c r="E82" s="6">
        <v>49.119</v>
      </c>
      <c r="F82" s="50">
        <f t="shared" si="1"/>
        <v>49.119</v>
      </c>
    </row>
    <row r="83" spans="1:6" x14ac:dyDescent="0.3">
      <c r="A83" s="40" t="s">
        <v>378</v>
      </c>
      <c r="B83" s="40" t="s">
        <v>550</v>
      </c>
      <c r="C83" s="4">
        <v>31110002</v>
      </c>
      <c r="D83" t="s">
        <v>396</v>
      </c>
      <c r="E83" s="6">
        <v>59.745000000000005</v>
      </c>
      <c r="F83" s="50">
        <f t="shared" si="1"/>
        <v>59.745000000000005</v>
      </c>
    </row>
    <row r="84" spans="1:6" x14ac:dyDescent="0.3">
      <c r="A84" s="40" t="s">
        <v>378</v>
      </c>
      <c r="B84" s="40" t="s">
        <v>550</v>
      </c>
      <c r="C84" s="4">
        <v>31110003</v>
      </c>
      <c r="D84" t="s">
        <v>397</v>
      </c>
      <c r="E84" s="6">
        <v>58.758000000000003</v>
      </c>
      <c r="F84" s="50">
        <f t="shared" si="1"/>
        <v>58.758000000000003</v>
      </c>
    </row>
    <row r="85" spans="1:6" x14ac:dyDescent="0.3">
      <c r="A85" s="40" t="s">
        <v>378</v>
      </c>
      <c r="B85" s="40" t="s">
        <v>550</v>
      </c>
      <c r="C85" s="4">
        <v>31110004</v>
      </c>
      <c r="D85" t="s">
        <v>398</v>
      </c>
      <c r="E85" s="6">
        <v>67.546499999999995</v>
      </c>
      <c r="F85" s="50">
        <f t="shared" si="1"/>
        <v>67.546499999999995</v>
      </c>
    </row>
    <row r="86" spans="1:6" x14ac:dyDescent="0.3">
      <c r="A86" s="40" t="s">
        <v>378</v>
      </c>
      <c r="B86" s="40" t="s">
        <v>550</v>
      </c>
      <c r="C86" s="4">
        <v>31110005</v>
      </c>
      <c r="D86" t="s">
        <v>399</v>
      </c>
      <c r="E86" s="6">
        <v>96.935999999999993</v>
      </c>
      <c r="F86" s="50">
        <f t="shared" si="1"/>
        <v>96.935999999999993</v>
      </c>
    </row>
    <row r="87" spans="1:6" x14ac:dyDescent="0.3">
      <c r="A87" s="40" t="s">
        <v>378</v>
      </c>
      <c r="B87" s="40" t="s">
        <v>550</v>
      </c>
      <c r="C87" s="4">
        <v>31110006</v>
      </c>
      <c r="D87" t="s">
        <v>400</v>
      </c>
      <c r="E87" s="6">
        <v>111.55199999999999</v>
      </c>
      <c r="F87" s="50">
        <f t="shared" si="1"/>
        <v>111.55199999999999</v>
      </c>
    </row>
    <row r="88" spans="1:6" x14ac:dyDescent="0.3">
      <c r="A88" s="40" t="s">
        <v>378</v>
      </c>
      <c r="B88" s="40" t="s">
        <v>550</v>
      </c>
      <c r="C88" s="4">
        <v>31110007</v>
      </c>
      <c r="D88" t="s">
        <v>401</v>
      </c>
      <c r="E88" s="6">
        <v>125.23350000000001</v>
      </c>
      <c r="F88" s="50">
        <f t="shared" si="1"/>
        <v>125.23350000000001</v>
      </c>
    </row>
    <row r="89" spans="1:6" x14ac:dyDescent="0.3">
      <c r="A89" s="40" t="s">
        <v>378</v>
      </c>
      <c r="B89" s="40" t="s">
        <v>360</v>
      </c>
      <c r="C89" s="4">
        <v>31110901</v>
      </c>
      <c r="D89" t="s">
        <v>402</v>
      </c>
      <c r="E89" s="6">
        <v>12.725999999999999</v>
      </c>
      <c r="F89" s="50">
        <f t="shared" si="1"/>
        <v>12.725999999999999</v>
      </c>
    </row>
    <row r="90" spans="1:6" x14ac:dyDescent="0.3">
      <c r="A90" s="40" t="s">
        <v>378</v>
      </c>
      <c r="B90" s="40" t="s">
        <v>360</v>
      </c>
      <c r="C90" s="4">
        <v>31110902</v>
      </c>
      <c r="D90" t="s">
        <v>403</v>
      </c>
      <c r="E90" s="6">
        <v>13.093500000000001</v>
      </c>
      <c r="F90" s="50">
        <f t="shared" si="1"/>
        <v>13.093500000000001</v>
      </c>
    </row>
    <row r="91" spans="1:6" x14ac:dyDescent="0.3">
      <c r="A91" s="40" t="s">
        <v>378</v>
      </c>
      <c r="B91" s="40" t="s">
        <v>360</v>
      </c>
      <c r="C91" s="4">
        <v>31110903</v>
      </c>
      <c r="D91" t="s">
        <v>404</v>
      </c>
      <c r="E91" s="6">
        <v>13.377000000000001</v>
      </c>
      <c r="F91" s="50">
        <f t="shared" si="1"/>
        <v>13.377000000000001</v>
      </c>
    </row>
    <row r="92" spans="1:6" x14ac:dyDescent="0.3">
      <c r="A92" s="40" t="s">
        <v>378</v>
      </c>
      <c r="B92" s="40" t="s">
        <v>360</v>
      </c>
      <c r="C92" s="4">
        <v>31110904</v>
      </c>
      <c r="D92" t="s">
        <v>405</v>
      </c>
      <c r="E92" s="6">
        <v>14.983499999999999</v>
      </c>
      <c r="F92" s="50">
        <f t="shared" si="1"/>
        <v>14.983499999999999</v>
      </c>
    </row>
    <row r="93" spans="1:6" x14ac:dyDescent="0.3">
      <c r="A93" s="40" t="s">
        <v>378</v>
      </c>
      <c r="B93" s="40" t="s">
        <v>360</v>
      </c>
      <c r="C93" s="4">
        <v>31110905</v>
      </c>
      <c r="D93" t="s">
        <v>406</v>
      </c>
      <c r="E93" s="6">
        <v>17.482499999999998</v>
      </c>
      <c r="F93" s="50">
        <f t="shared" si="1"/>
        <v>17.482499999999998</v>
      </c>
    </row>
    <row r="94" spans="1:6" x14ac:dyDescent="0.3">
      <c r="A94" s="40" t="s">
        <v>378</v>
      </c>
      <c r="B94" s="40" t="s">
        <v>360</v>
      </c>
      <c r="C94" s="4">
        <v>31110906</v>
      </c>
      <c r="D94" t="s">
        <v>407</v>
      </c>
      <c r="E94" s="6">
        <v>18.616500000000002</v>
      </c>
      <c r="F94" s="50">
        <f t="shared" si="1"/>
        <v>18.616500000000002</v>
      </c>
    </row>
    <row r="95" spans="1:6" x14ac:dyDescent="0.3">
      <c r="A95" s="40" t="s">
        <v>378</v>
      </c>
      <c r="B95" s="40" t="s">
        <v>360</v>
      </c>
      <c r="C95" s="4">
        <v>31110907</v>
      </c>
      <c r="D95" t="s">
        <v>408</v>
      </c>
      <c r="E95" s="6">
        <v>20.5275</v>
      </c>
      <c r="F95" s="50">
        <f t="shared" si="1"/>
        <v>20.5275</v>
      </c>
    </row>
    <row r="96" spans="1:6" x14ac:dyDescent="0.3">
      <c r="A96" s="40" t="s">
        <v>378</v>
      </c>
      <c r="B96" s="40" t="s">
        <v>551</v>
      </c>
      <c r="C96" s="4">
        <v>31150001</v>
      </c>
      <c r="D96" t="s">
        <v>409</v>
      </c>
      <c r="E96" s="6">
        <v>9.3974999999999991</v>
      </c>
      <c r="F96" s="50">
        <f t="shared" si="1"/>
        <v>9.3974999999999991</v>
      </c>
    </row>
    <row r="97" spans="1:6" x14ac:dyDescent="0.3">
      <c r="A97" s="40" t="s">
        <v>378</v>
      </c>
      <c r="B97" s="40" t="s">
        <v>551</v>
      </c>
      <c r="C97" s="4">
        <v>31150002</v>
      </c>
      <c r="D97" t="s">
        <v>410</v>
      </c>
      <c r="E97" s="6">
        <v>10.216500000000002</v>
      </c>
      <c r="F97" s="50">
        <f t="shared" si="1"/>
        <v>10.216500000000002</v>
      </c>
    </row>
    <row r="98" spans="1:6" x14ac:dyDescent="0.3">
      <c r="A98" s="40" t="s">
        <v>378</v>
      </c>
      <c r="B98" s="40" t="s">
        <v>551</v>
      </c>
      <c r="C98" s="4">
        <v>31150003</v>
      </c>
      <c r="D98" t="s">
        <v>411</v>
      </c>
      <c r="E98" s="6">
        <v>10.9725</v>
      </c>
      <c r="F98" s="50">
        <f t="shared" si="1"/>
        <v>10.9725</v>
      </c>
    </row>
    <row r="99" spans="1:6" x14ac:dyDescent="0.3">
      <c r="A99" s="40" t="s">
        <v>378</v>
      </c>
      <c r="B99" s="40" t="s">
        <v>551</v>
      </c>
      <c r="C99" s="4">
        <v>31150004</v>
      </c>
      <c r="D99" t="s">
        <v>412</v>
      </c>
      <c r="E99" s="6">
        <v>11.886000000000001</v>
      </c>
      <c r="F99" s="50">
        <f t="shared" si="1"/>
        <v>11.886000000000001</v>
      </c>
    </row>
    <row r="100" spans="1:6" x14ac:dyDescent="0.3">
      <c r="A100" s="40" t="s">
        <v>378</v>
      </c>
      <c r="B100" s="40" t="s">
        <v>551</v>
      </c>
      <c r="C100" s="4">
        <v>31150005</v>
      </c>
      <c r="D100" t="s">
        <v>413</v>
      </c>
      <c r="E100" s="6">
        <v>13.5555</v>
      </c>
      <c r="F100" s="50">
        <f t="shared" si="1"/>
        <v>13.5555</v>
      </c>
    </row>
    <row r="101" spans="1:6" x14ac:dyDescent="0.3">
      <c r="A101" s="40" t="s">
        <v>378</v>
      </c>
      <c r="B101" s="40" t="s">
        <v>551</v>
      </c>
      <c r="C101" s="4">
        <v>31150006</v>
      </c>
      <c r="D101" t="s">
        <v>414</v>
      </c>
      <c r="E101" s="6">
        <v>14.468999999999999</v>
      </c>
      <c r="F101" s="50">
        <f t="shared" si="1"/>
        <v>14.468999999999999</v>
      </c>
    </row>
    <row r="102" spans="1:6" x14ac:dyDescent="0.3">
      <c r="A102" s="40" t="s">
        <v>378</v>
      </c>
      <c r="B102" s="40" t="s">
        <v>360</v>
      </c>
      <c r="C102" s="4">
        <v>31150050</v>
      </c>
      <c r="D102" t="s">
        <v>415</v>
      </c>
      <c r="E102" s="6">
        <v>1.4489999999999998</v>
      </c>
      <c r="F102" s="50">
        <f t="shared" si="1"/>
        <v>1.4489999999999998</v>
      </c>
    </row>
    <row r="103" spans="1:6" x14ac:dyDescent="0.3">
      <c r="A103" s="40" t="s">
        <v>378</v>
      </c>
      <c r="B103" s="40" t="s">
        <v>360</v>
      </c>
      <c r="C103" s="4">
        <v>31150201</v>
      </c>
      <c r="D103" t="s">
        <v>416</v>
      </c>
      <c r="E103" s="6">
        <v>10.237500000000001</v>
      </c>
      <c r="F103" s="50">
        <f t="shared" si="1"/>
        <v>10.237500000000001</v>
      </c>
    </row>
    <row r="104" spans="1:6" x14ac:dyDescent="0.3">
      <c r="A104" s="40" t="s">
        <v>378</v>
      </c>
      <c r="B104" s="40" t="s">
        <v>360</v>
      </c>
      <c r="C104" s="4">
        <v>31150202</v>
      </c>
      <c r="D104" t="s">
        <v>417</v>
      </c>
      <c r="E104" s="6">
        <v>11.140499999999999</v>
      </c>
      <c r="F104" s="50">
        <f t="shared" si="1"/>
        <v>11.140499999999999</v>
      </c>
    </row>
    <row r="105" spans="1:6" x14ac:dyDescent="0.3">
      <c r="A105" s="40" t="s">
        <v>378</v>
      </c>
      <c r="B105" s="40" t="s">
        <v>360</v>
      </c>
      <c r="C105" s="4">
        <v>31150203</v>
      </c>
      <c r="D105" t="s">
        <v>418</v>
      </c>
      <c r="E105" s="6">
        <v>11.9595</v>
      </c>
      <c r="F105" s="50">
        <f t="shared" si="1"/>
        <v>11.9595</v>
      </c>
    </row>
    <row r="106" spans="1:6" x14ac:dyDescent="0.3">
      <c r="A106" s="40" t="s">
        <v>378</v>
      </c>
      <c r="B106" s="40" t="s">
        <v>360</v>
      </c>
      <c r="C106" s="4">
        <v>31150204</v>
      </c>
      <c r="D106" t="s">
        <v>419</v>
      </c>
      <c r="E106" s="6">
        <v>12.9465</v>
      </c>
      <c r="F106" s="50">
        <f t="shared" si="1"/>
        <v>12.9465</v>
      </c>
    </row>
    <row r="107" spans="1:6" x14ac:dyDescent="0.3">
      <c r="A107" s="40" t="s">
        <v>378</v>
      </c>
      <c r="B107" s="40" t="s">
        <v>360</v>
      </c>
      <c r="C107" s="4">
        <v>31150205</v>
      </c>
      <c r="D107" t="s">
        <v>420</v>
      </c>
      <c r="E107" s="6">
        <v>14.7735</v>
      </c>
      <c r="F107" s="50">
        <f t="shared" si="1"/>
        <v>14.7735</v>
      </c>
    </row>
    <row r="108" spans="1:6" x14ac:dyDescent="0.3">
      <c r="A108" s="40" t="s">
        <v>378</v>
      </c>
      <c r="B108" s="40" t="s">
        <v>360</v>
      </c>
      <c r="C108" s="4">
        <v>31150206</v>
      </c>
      <c r="D108" t="s">
        <v>421</v>
      </c>
      <c r="E108" s="6">
        <v>15.771000000000001</v>
      </c>
      <c r="F108" s="50">
        <f t="shared" si="1"/>
        <v>15.771000000000001</v>
      </c>
    </row>
    <row r="109" spans="1:6" x14ac:dyDescent="0.3">
      <c r="A109" s="40" t="s">
        <v>378</v>
      </c>
      <c r="B109" s="40" t="s">
        <v>552</v>
      </c>
      <c r="C109" s="4">
        <v>32180011</v>
      </c>
      <c r="D109" t="s">
        <v>422</v>
      </c>
      <c r="E109" s="6">
        <v>76.156500000000008</v>
      </c>
      <c r="F109" s="50">
        <f t="shared" si="1"/>
        <v>76.156500000000008</v>
      </c>
    </row>
    <row r="110" spans="1:6" x14ac:dyDescent="0.3">
      <c r="A110" s="40" t="s">
        <v>378</v>
      </c>
      <c r="B110" s="40" t="s">
        <v>552</v>
      </c>
      <c r="C110" s="4">
        <v>32180012</v>
      </c>
      <c r="D110" t="s">
        <v>423</v>
      </c>
      <c r="E110" s="6">
        <v>76.796999999999997</v>
      </c>
      <c r="F110" s="50">
        <f t="shared" si="1"/>
        <v>76.796999999999997</v>
      </c>
    </row>
    <row r="111" spans="1:6" x14ac:dyDescent="0.3">
      <c r="A111" s="40" t="s">
        <v>378</v>
      </c>
      <c r="B111" s="40" t="s">
        <v>552</v>
      </c>
      <c r="C111" s="4">
        <v>32180021</v>
      </c>
      <c r="D111" t="s">
        <v>424</v>
      </c>
      <c r="E111" s="6">
        <v>83.13900000000001</v>
      </c>
      <c r="F111" s="50">
        <f t="shared" si="1"/>
        <v>83.13900000000001</v>
      </c>
    </row>
    <row r="112" spans="1:6" x14ac:dyDescent="0.3">
      <c r="A112" s="40" t="s">
        <v>378</v>
      </c>
      <c r="B112" s="40" t="s">
        <v>552</v>
      </c>
      <c r="C112" s="4">
        <v>32180022</v>
      </c>
      <c r="D112" t="s">
        <v>425</v>
      </c>
      <c r="E112" s="6">
        <v>84.094500000000011</v>
      </c>
      <c r="F112" s="50">
        <f t="shared" si="1"/>
        <v>84.094500000000011</v>
      </c>
    </row>
    <row r="113" spans="1:6" x14ac:dyDescent="0.3">
      <c r="A113" s="40" t="s">
        <v>378</v>
      </c>
      <c r="B113" s="40" t="s">
        <v>552</v>
      </c>
      <c r="C113" s="4">
        <v>32180031</v>
      </c>
      <c r="D113" t="s">
        <v>426</v>
      </c>
      <c r="E113" s="6">
        <v>95.319000000000003</v>
      </c>
      <c r="F113" s="50">
        <f t="shared" si="1"/>
        <v>95.319000000000003</v>
      </c>
    </row>
    <row r="114" spans="1:6" x14ac:dyDescent="0.3">
      <c r="A114" s="40" t="s">
        <v>378</v>
      </c>
      <c r="B114" s="40" t="s">
        <v>552</v>
      </c>
      <c r="C114" s="4">
        <v>32180032</v>
      </c>
      <c r="D114" t="s">
        <v>427</v>
      </c>
      <c r="E114" s="6">
        <v>96.904500000000013</v>
      </c>
      <c r="F114" s="50">
        <f t="shared" si="1"/>
        <v>96.904500000000013</v>
      </c>
    </row>
    <row r="115" spans="1:6" x14ac:dyDescent="0.3">
      <c r="A115" s="40" t="s">
        <v>378</v>
      </c>
      <c r="B115" s="40" t="s">
        <v>360</v>
      </c>
      <c r="C115" s="4">
        <v>32180060</v>
      </c>
      <c r="D115" t="s">
        <v>428</v>
      </c>
      <c r="E115" s="6">
        <v>86.352000000000004</v>
      </c>
      <c r="F115" s="50">
        <f t="shared" si="1"/>
        <v>86.352000000000004</v>
      </c>
    </row>
    <row r="116" spans="1:6" x14ac:dyDescent="0.3">
      <c r="A116" s="40" t="s">
        <v>378</v>
      </c>
      <c r="B116" s="40" t="s">
        <v>360</v>
      </c>
      <c r="C116" s="4">
        <v>32180090</v>
      </c>
      <c r="D116" t="s">
        <v>429</v>
      </c>
      <c r="E116" s="6">
        <v>96.326999999999998</v>
      </c>
      <c r="F116" s="50">
        <f t="shared" si="1"/>
        <v>96.326999999999998</v>
      </c>
    </row>
    <row r="117" spans="1:6" x14ac:dyDescent="0.3">
      <c r="A117" s="40" t="s">
        <v>378</v>
      </c>
      <c r="B117" s="40" t="s">
        <v>360</v>
      </c>
      <c r="C117" s="4">
        <v>32180101</v>
      </c>
      <c r="D117" t="s">
        <v>793</v>
      </c>
      <c r="E117" s="6">
        <v>21.651000000000003</v>
      </c>
      <c r="F117" s="50">
        <f t="shared" si="1"/>
        <v>21.651000000000003</v>
      </c>
    </row>
    <row r="118" spans="1:6" x14ac:dyDescent="0.3">
      <c r="A118" s="40" t="s">
        <v>378</v>
      </c>
      <c r="B118" s="40" t="s">
        <v>360</v>
      </c>
      <c r="C118" s="4">
        <v>32180102</v>
      </c>
      <c r="D118" t="s">
        <v>794</v>
      </c>
      <c r="E118" s="6">
        <v>27.436499999999999</v>
      </c>
      <c r="F118" s="50">
        <f t="shared" si="1"/>
        <v>27.436499999999999</v>
      </c>
    </row>
    <row r="119" spans="1:6" x14ac:dyDescent="0.3">
      <c r="A119" s="40" t="s">
        <v>378</v>
      </c>
      <c r="B119" s="40" t="s">
        <v>552</v>
      </c>
      <c r="C119" s="4">
        <v>32180111</v>
      </c>
      <c r="D119" t="s">
        <v>430</v>
      </c>
      <c r="E119" s="6">
        <v>76.566000000000003</v>
      </c>
      <c r="F119" s="50">
        <f t="shared" si="1"/>
        <v>76.566000000000003</v>
      </c>
    </row>
    <row r="120" spans="1:6" x14ac:dyDescent="0.3">
      <c r="A120" s="40" t="s">
        <v>378</v>
      </c>
      <c r="B120" s="40" t="s">
        <v>552</v>
      </c>
      <c r="C120" s="4">
        <v>32180112</v>
      </c>
      <c r="D120" t="s">
        <v>431</v>
      </c>
      <c r="E120" s="6">
        <v>77.174999999999997</v>
      </c>
      <c r="F120" s="50">
        <f t="shared" si="1"/>
        <v>77.174999999999997</v>
      </c>
    </row>
    <row r="121" spans="1:6" x14ac:dyDescent="0.3">
      <c r="A121" s="40" t="s">
        <v>378</v>
      </c>
      <c r="B121" s="40" t="s">
        <v>552</v>
      </c>
      <c r="C121" s="4">
        <v>32180121</v>
      </c>
      <c r="D121" t="s">
        <v>432</v>
      </c>
      <c r="E121" s="6">
        <v>85.89</v>
      </c>
      <c r="F121" s="50">
        <f t="shared" si="1"/>
        <v>85.89</v>
      </c>
    </row>
    <row r="122" spans="1:6" x14ac:dyDescent="0.3">
      <c r="A122" s="40" t="s">
        <v>378</v>
      </c>
      <c r="B122" s="40" t="s">
        <v>552</v>
      </c>
      <c r="C122" s="4">
        <v>32180122</v>
      </c>
      <c r="D122" t="s">
        <v>433</v>
      </c>
      <c r="E122" s="6">
        <v>86.835000000000008</v>
      </c>
      <c r="F122" s="50">
        <f t="shared" si="1"/>
        <v>86.835000000000008</v>
      </c>
    </row>
    <row r="123" spans="1:6" x14ac:dyDescent="0.3">
      <c r="A123" s="40" t="s">
        <v>378</v>
      </c>
      <c r="B123" s="40" t="s">
        <v>552</v>
      </c>
      <c r="C123" s="4">
        <v>32180131</v>
      </c>
      <c r="D123" t="s">
        <v>434</v>
      </c>
      <c r="E123" s="6">
        <v>99.036000000000001</v>
      </c>
      <c r="F123" s="50">
        <f t="shared" si="1"/>
        <v>99.036000000000001</v>
      </c>
    </row>
    <row r="124" spans="1:6" x14ac:dyDescent="0.3">
      <c r="A124" s="40" t="s">
        <v>378</v>
      </c>
      <c r="B124" s="40" t="s">
        <v>552</v>
      </c>
      <c r="C124" s="4">
        <v>32180132</v>
      </c>
      <c r="D124" t="s">
        <v>435</v>
      </c>
      <c r="E124" s="6">
        <v>100.61099999999999</v>
      </c>
      <c r="F124" s="50">
        <f t="shared" si="1"/>
        <v>100.61099999999999</v>
      </c>
    </row>
    <row r="125" spans="1:6" x14ac:dyDescent="0.3">
      <c r="A125" s="40" t="s">
        <v>378</v>
      </c>
      <c r="B125" s="40" t="s">
        <v>360</v>
      </c>
      <c r="C125" s="4">
        <v>32180201</v>
      </c>
      <c r="D125" t="s">
        <v>436</v>
      </c>
      <c r="E125" s="6">
        <v>6.4365000000000006</v>
      </c>
      <c r="F125" s="50">
        <f t="shared" si="1"/>
        <v>6.4365000000000006</v>
      </c>
    </row>
    <row r="126" spans="1:6" x14ac:dyDescent="0.3">
      <c r="A126" s="40" t="s">
        <v>378</v>
      </c>
      <c r="B126" s="40" t="s">
        <v>360</v>
      </c>
      <c r="C126" s="4">
        <v>32180202</v>
      </c>
      <c r="D126" t="s">
        <v>437</v>
      </c>
      <c r="E126" s="6">
        <v>6.940500000000001</v>
      </c>
      <c r="F126" s="50">
        <f t="shared" si="1"/>
        <v>6.940500000000001</v>
      </c>
    </row>
    <row r="127" spans="1:6" x14ac:dyDescent="0.3">
      <c r="A127" s="40" t="s">
        <v>378</v>
      </c>
      <c r="B127" s="40" t="s">
        <v>360</v>
      </c>
      <c r="C127" s="4">
        <v>32180203</v>
      </c>
      <c r="D127" t="s">
        <v>438</v>
      </c>
      <c r="E127" s="6">
        <v>8.5050000000000008</v>
      </c>
      <c r="F127" s="50">
        <f t="shared" si="1"/>
        <v>8.5050000000000008</v>
      </c>
    </row>
    <row r="128" spans="1:6" x14ac:dyDescent="0.3">
      <c r="A128" s="40" t="s">
        <v>378</v>
      </c>
      <c r="B128" s="40" t="s">
        <v>360</v>
      </c>
      <c r="C128" s="4">
        <v>32180211</v>
      </c>
      <c r="D128" t="s">
        <v>439</v>
      </c>
      <c r="E128" s="6">
        <v>6.4365000000000006</v>
      </c>
      <c r="F128" s="50">
        <f t="shared" si="1"/>
        <v>6.4365000000000006</v>
      </c>
    </row>
    <row r="129" spans="1:6" x14ac:dyDescent="0.3">
      <c r="A129" s="40" t="s">
        <v>378</v>
      </c>
      <c r="B129" s="40" t="s">
        <v>360</v>
      </c>
      <c r="C129" s="4">
        <v>32180212</v>
      </c>
      <c r="D129" t="s">
        <v>440</v>
      </c>
      <c r="E129" s="6">
        <v>6.940500000000001</v>
      </c>
      <c r="F129" s="50">
        <f t="shared" si="1"/>
        <v>6.940500000000001</v>
      </c>
    </row>
    <row r="130" spans="1:6" x14ac:dyDescent="0.3">
      <c r="A130" s="40" t="s">
        <v>378</v>
      </c>
      <c r="B130" s="40" t="s">
        <v>360</v>
      </c>
      <c r="C130" s="4">
        <v>32180213</v>
      </c>
      <c r="D130" t="s">
        <v>441</v>
      </c>
      <c r="E130" s="6">
        <v>8.5050000000000008</v>
      </c>
      <c r="F130" s="50">
        <f t="shared" si="1"/>
        <v>8.5050000000000008</v>
      </c>
    </row>
    <row r="131" spans="1:6" x14ac:dyDescent="0.3">
      <c r="A131" s="40" t="s">
        <v>378</v>
      </c>
      <c r="B131" s="40" t="s">
        <v>360</v>
      </c>
      <c r="C131" s="4">
        <v>32180301</v>
      </c>
      <c r="D131" t="s">
        <v>442</v>
      </c>
      <c r="E131" s="6">
        <v>11.455500000000001</v>
      </c>
      <c r="F131" s="50">
        <f t="shared" si="1"/>
        <v>11.455500000000001</v>
      </c>
    </row>
    <row r="132" spans="1:6" x14ac:dyDescent="0.3">
      <c r="A132" s="40" t="s">
        <v>378</v>
      </c>
      <c r="B132" s="40" t="s">
        <v>360</v>
      </c>
      <c r="C132" s="4">
        <v>32180302</v>
      </c>
      <c r="D132" t="s">
        <v>443</v>
      </c>
      <c r="E132" s="6">
        <v>13.618500000000001</v>
      </c>
      <c r="F132" s="50">
        <f t="shared" si="1"/>
        <v>13.618500000000001</v>
      </c>
    </row>
    <row r="133" spans="1:6" x14ac:dyDescent="0.3">
      <c r="A133" s="40" t="s">
        <v>378</v>
      </c>
      <c r="B133" s="40" t="s">
        <v>360</v>
      </c>
      <c r="C133" s="4">
        <v>32180303</v>
      </c>
      <c r="D133" t="s">
        <v>444</v>
      </c>
      <c r="E133" s="6">
        <v>18.690000000000001</v>
      </c>
      <c r="F133" s="50">
        <f t="shared" si="1"/>
        <v>18.690000000000001</v>
      </c>
    </row>
    <row r="134" spans="1:6" x14ac:dyDescent="0.3">
      <c r="A134" s="40" t="s">
        <v>378</v>
      </c>
      <c r="B134" s="40" t="s">
        <v>360</v>
      </c>
      <c r="C134" s="4">
        <v>32180311</v>
      </c>
      <c r="D134" t="s">
        <v>445</v>
      </c>
      <c r="E134" s="6">
        <v>11.843999999999999</v>
      </c>
      <c r="F134" s="50">
        <f t="shared" si="1"/>
        <v>11.843999999999999</v>
      </c>
    </row>
    <row r="135" spans="1:6" x14ac:dyDescent="0.3">
      <c r="A135" s="40" t="s">
        <v>378</v>
      </c>
      <c r="B135" s="40" t="s">
        <v>360</v>
      </c>
      <c r="C135" s="4">
        <v>32180312</v>
      </c>
      <c r="D135" t="s">
        <v>446</v>
      </c>
      <c r="E135" s="6">
        <v>16.338000000000001</v>
      </c>
      <c r="F135" s="50">
        <f t="shared" si="1"/>
        <v>16.338000000000001</v>
      </c>
    </row>
    <row r="136" spans="1:6" x14ac:dyDescent="0.3">
      <c r="A136" s="40" t="s">
        <v>378</v>
      </c>
      <c r="B136" s="40" t="s">
        <v>360</v>
      </c>
      <c r="C136" s="4">
        <v>32180313</v>
      </c>
      <c r="D136" t="s">
        <v>447</v>
      </c>
      <c r="E136" s="6">
        <v>22.344000000000001</v>
      </c>
      <c r="F136" s="50">
        <f t="shared" si="1"/>
        <v>22.344000000000001</v>
      </c>
    </row>
    <row r="137" spans="1:6" x14ac:dyDescent="0.3">
      <c r="A137" s="40" t="s">
        <v>378</v>
      </c>
      <c r="B137" s="40" t="s">
        <v>552</v>
      </c>
      <c r="C137" s="4">
        <v>32180532</v>
      </c>
      <c r="D137" t="s">
        <v>448</v>
      </c>
      <c r="E137" s="6">
        <v>207.16500000000002</v>
      </c>
      <c r="F137" s="50">
        <f t="shared" si="1"/>
        <v>207.16500000000002</v>
      </c>
    </row>
    <row r="138" spans="1:6" x14ac:dyDescent="0.3">
      <c r="A138" s="40" t="s">
        <v>378</v>
      </c>
      <c r="B138" s="40" t="s">
        <v>553</v>
      </c>
      <c r="C138" s="4">
        <v>33020001</v>
      </c>
      <c r="D138" t="s">
        <v>449</v>
      </c>
      <c r="E138" s="6">
        <v>15.603</v>
      </c>
      <c r="F138" s="50">
        <f t="shared" si="1"/>
        <v>15.603</v>
      </c>
    </row>
    <row r="139" spans="1:6" x14ac:dyDescent="0.3">
      <c r="A139" s="40" t="s">
        <v>378</v>
      </c>
      <c r="B139" s="40" t="s">
        <v>553</v>
      </c>
      <c r="C139" s="4">
        <v>33020002</v>
      </c>
      <c r="D139" t="s">
        <v>450</v>
      </c>
      <c r="E139" s="6">
        <v>21.189</v>
      </c>
      <c r="F139" s="50">
        <f t="shared" si="1"/>
        <v>21.189</v>
      </c>
    </row>
    <row r="140" spans="1:6" x14ac:dyDescent="0.3">
      <c r="A140" s="40" t="s">
        <v>378</v>
      </c>
      <c r="B140" s="40" t="s">
        <v>553</v>
      </c>
      <c r="C140" s="4">
        <v>33020003</v>
      </c>
      <c r="D140" t="s">
        <v>451</v>
      </c>
      <c r="E140" s="6">
        <v>24.654</v>
      </c>
      <c r="F140" s="50">
        <f t="shared" si="1"/>
        <v>24.654</v>
      </c>
    </row>
    <row r="141" spans="1:6" x14ac:dyDescent="0.3">
      <c r="A141" s="40" t="s">
        <v>378</v>
      </c>
      <c r="B141" s="40" t="s">
        <v>553</v>
      </c>
      <c r="C141" s="4">
        <v>33020004</v>
      </c>
      <c r="D141" t="s">
        <v>452</v>
      </c>
      <c r="E141" s="6">
        <v>45.055499999999995</v>
      </c>
      <c r="F141" s="50">
        <f t="shared" si="1"/>
        <v>45.055499999999995</v>
      </c>
    </row>
    <row r="142" spans="1:6" x14ac:dyDescent="0.3">
      <c r="A142" s="40" t="s">
        <v>378</v>
      </c>
      <c r="B142" s="40" t="s">
        <v>553</v>
      </c>
      <c r="C142" s="4">
        <v>33020005</v>
      </c>
      <c r="D142" t="s">
        <v>453</v>
      </c>
      <c r="E142" s="6">
        <v>59.566499999999998</v>
      </c>
      <c r="F142" s="50">
        <f t="shared" ref="F142:F205" si="2">E142-((E142*$F$10))</f>
        <v>59.566499999999998</v>
      </c>
    </row>
    <row r="143" spans="1:6" x14ac:dyDescent="0.3">
      <c r="A143" s="40" t="s">
        <v>378</v>
      </c>
      <c r="B143" s="40" t="s">
        <v>553</v>
      </c>
      <c r="C143" s="4">
        <v>33020011</v>
      </c>
      <c r="D143" t="s">
        <v>454</v>
      </c>
      <c r="E143" s="6">
        <v>15.3195</v>
      </c>
      <c r="F143" s="50">
        <f t="shared" si="2"/>
        <v>15.3195</v>
      </c>
    </row>
    <row r="144" spans="1:6" x14ac:dyDescent="0.3">
      <c r="A144" s="40" t="s">
        <v>378</v>
      </c>
      <c r="B144" s="40" t="s">
        <v>553</v>
      </c>
      <c r="C144" s="4">
        <v>33020012</v>
      </c>
      <c r="D144" t="s">
        <v>455</v>
      </c>
      <c r="E144" s="6">
        <v>20.727</v>
      </c>
      <c r="F144" s="50">
        <f t="shared" si="2"/>
        <v>20.727</v>
      </c>
    </row>
    <row r="145" spans="1:6" x14ac:dyDescent="0.3">
      <c r="A145" s="40" t="s">
        <v>378</v>
      </c>
      <c r="B145" s="40" t="s">
        <v>553</v>
      </c>
      <c r="C145" s="4">
        <v>33020013</v>
      </c>
      <c r="D145" t="s">
        <v>456</v>
      </c>
      <c r="E145" s="6">
        <v>24.6435</v>
      </c>
      <c r="F145" s="50">
        <f t="shared" si="2"/>
        <v>24.6435</v>
      </c>
    </row>
    <row r="146" spans="1:6" x14ac:dyDescent="0.3">
      <c r="A146" s="40" t="s">
        <v>378</v>
      </c>
      <c r="B146" s="40" t="s">
        <v>553</v>
      </c>
      <c r="C146" s="4">
        <v>33020014</v>
      </c>
      <c r="D146" t="s">
        <v>457</v>
      </c>
      <c r="E146" s="6">
        <v>43.911000000000001</v>
      </c>
      <c r="F146" s="50">
        <f t="shared" si="2"/>
        <v>43.911000000000001</v>
      </c>
    </row>
    <row r="147" spans="1:6" x14ac:dyDescent="0.3">
      <c r="A147" s="40" t="s">
        <v>378</v>
      </c>
      <c r="B147" s="40" t="s">
        <v>553</v>
      </c>
      <c r="C147" s="4">
        <v>33020015</v>
      </c>
      <c r="D147" t="s">
        <v>458</v>
      </c>
      <c r="E147" s="6">
        <v>58.831500000000005</v>
      </c>
      <c r="F147" s="50">
        <f t="shared" si="2"/>
        <v>58.831500000000005</v>
      </c>
    </row>
    <row r="148" spans="1:6" x14ac:dyDescent="0.3">
      <c r="A148" s="40" t="s">
        <v>378</v>
      </c>
      <c r="B148" s="40" t="s">
        <v>553</v>
      </c>
      <c r="C148" s="4">
        <v>33020101</v>
      </c>
      <c r="D148" t="s">
        <v>459</v>
      </c>
      <c r="E148" s="6">
        <v>16.8735</v>
      </c>
      <c r="F148" s="50">
        <f t="shared" si="2"/>
        <v>16.8735</v>
      </c>
    </row>
    <row r="149" spans="1:6" x14ac:dyDescent="0.3">
      <c r="A149" s="40" t="s">
        <v>378</v>
      </c>
      <c r="B149" s="40" t="s">
        <v>553</v>
      </c>
      <c r="C149" s="4">
        <v>33020102</v>
      </c>
      <c r="D149" t="s">
        <v>460</v>
      </c>
      <c r="E149" s="6">
        <v>24.654</v>
      </c>
      <c r="F149" s="50">
        <f t="shared" si="2"/>
        <v>24.654</v>
      </c>
    </row>
    <row r="150" spans="1:6" x14ac:dyDescent="0.3">
      <c r="A150" s="40" t="s">
        <v>378</v>
      </c>
      <c r="B150" s="40" t="s">
        <v>553</v>
      </c>
      <c r="C150" s="4">
        <v>33020103</v>
      </c>
      <c r="D150" t="s">
        <v>461</v>
      </c>
      <c r="E150" s="6">
        <v>31.006500000000003</v>
      </c>
      <c r="F150" s="50">
        <f t="shared" si="2"/>
        <v>31.006500000000003</v>
      </c>
    </row>
    <row r="151" spans="1:6" x14ac:dyDescent="0.3">
      <c r="A151" s="40" t="s">
        <v>378</v>
      </c>
      <c r="B151" s="40" t="s">
        <v>553</v>
      </c>
      <c r="C151" s="4">
        <v>33020104</v>
      </c>
      <c r="D151" t="s">
        <v>462</v>
      </c>
      <c r="E151" s="6">
        <v>52.436999999999998</v>
      </c>
      <c r="F151" s="50">
        <f t="shared" si="2"/>
        <v>52.436999999999998</v>
      </c>
    </row>
    <row r="152" spans="1:6" x14ac:dyDescent="0.3">
      <c r="A152" s="40" t="s">
        <v>378</v>
      </c>
      <c r="B152" s="40" t="s">
        <v>553</v>
      </c>
      <c r="C152" s="4">
        <v>33020105</v>
      </c>
      <c r="D152" t="s">
        <v>463</v>
      </c>
      <c r="E152" s="6">
        <v>63.042000000000002</v>
      </c>
      <c r="F152" s="50">
        <f t="shared" si="2"/>
        <v>63.042000000000002</v>
      </c>
    </row>
    <row r="153" spans="1:6" x14ac:dyDescent="0.3">
      <c r="A153" s="40" t="s">
        <v>378</v>
      </c>
      <c r="B153" s="40" t="s">
        <v>553</v>
      </c>
      <c r="C153" s="4">
        <v>33020111</v>
      </c>
      <c r="D153" t="s">
        <v>464</v>
      </c>
      <c r="E153" s="6">
        <v>16.674000000000003</v>
      </c>
      <c r="F153" s="50">
        <f t="shared" si="2"/>
        <v>16.674000000000003</v>
      </c>
    </row>
    <row r="154" spans="1:6" x14ac:dyDescent="0.3">
      <c r="A154" s="40" t="s">
        <v>378</v>
      </c>
      <c r="B154" s="40" t="s">
        <v>553</v>
      </c>
      <c r="C154" s="4">
        <v>33020112</v>
      </c>
      <c r="D154" t="s">
        <v>465</v>
      </c>
      <c r="E154" s="6">
        <v>24.066000000000003</v>
      </c>
      <c r="F154" s="50">
        <f t="shared" si="2"/>
        <v>24.066000000000003</v>
      </c>
    </row>
    <row r="155" spans="1:6" x14ac:dyDescent="0.3">
      <c r="A155" s="40" t="s">
        <v>378</v>
      </c>
      <c r="B155" s="40" t="s">
        <v>553</v>
      </c>
      <c r="C155" s="4">
        <v>33020113</v>
      </c>
      <c r="D155" t="s">
        <v>466</v>
      </c>
      <c r="E155" s="6">
        <v>30.607499999999998</v>
      </c>
      <c r="F155" s="50">
        <f t="shared" si="2"/>
        <v>30.607499999999998</v>
      </c>
    </row>
    <row r="156" spans="1:6" x14ac:dyDescent="0.3">
      <c r="A156" s="40" t="s">
        <v>378</v>
      </c>
      <c r="B156" s="40" t="s">
        <v>553</v>
      </c>
      <c r="C156" s="4">
        <v>33020114</v>
      </c>
      <c r="D156" t="s">
        <v>467</v>
      </c>
      <c r="E156" s="6">
        <v>51.471000000000004</v>
      </c>
      <c r="F156" s="50">
        <f t="shared" si="2"/>
        <v>51.471000000000004</v>
      </c>
    </row>
    <row r="157" spans="1:6" x14ac:dyDescent="0.3">
      <c r="A157" s="40" t="s">
        <v>378</v>
      </c>
      <c r="B157" s="40" t="s">
        <v>553</v>
      </c>
      <c r="C157" s="4">
        <v>33020115</v>
      </c>
      <c r="D157" t="s">
        <v>468</v>
      </c>
      <c r="E157" s="6">
        <v>61.403999999999996</v>
      </c>
      <c r="F157" s="50">
        <f t="shared" si="2"/>
        <v>61.403999999999996</v>
      </c>
    </row>
    <row r="158" spans="1:6" x14ac:dyDescent="0.3">
      <c r="A158" s="40" t="s">
        <v>378</v>
      </c>
      <c r="B158" s="40" t="s">
        <v>554</v>
      </c>
      <c r="C158" s="4">
        <v>33030001</v>
      </c>
      <c r="D158" t="s">
        <v>795</v>
      </c>
      <c r="E158" s="6">
        <v>17.052</v>
      </c>
      <c r="F158" s="50">
        <f t="shared" si="2"/>
        <v>17.052</v>
      </c>
    </row>
    <row r="159" spans="1:6" x14ac:dyDescent="0.3">
      <c r="A159" s="40" t="s">
        <v>378</v>
      </c>
      <c r="B159" s="40" t="s">
        <v>554</v>
      </c>
      <c r="C159" s="4">
        <v>33030002</v>
      </c>
      <c r="D159" t="s">
        <v>796</v>
      </c>
      <c r="E159" s="6">
        <v>23.562000000000001</v>
      </c>
      <c r="F159" s="50">
        <f t="shared" si="2"/>
        <v>23.562000000000001</v>
      </c>
    </row>
    <row r="160" spans="1:6" x14ac:dyDescent="0.3">
      <c r="A160" s="40" t="s">
        <v>378</v>
      </c>
      <c r="B160" s="40" t="s">
        <v>554</v>
      </c>
      <c r="C160" s="4">
        <v>33030003</v>
      </c>
      <c r="D160" t="s">
        <v>797</v>
      </c>
      <c r="E160" s="6">
        <v>33.904499999999999</v>
      </c>
      <c r="F160" s="50">
        <f t="shared" si="2"/>
        <v>33.904499999999999</v>
      </c>
    </row>
    <row r="161" spans="1:6" x14ac:dyDescent="0.3">
      <c r="A161" s="40" t="s">
        <v>378</v>
      </c>
      <c r="B161" s="40" t="s">
        <v>554</v>
      </c>
      <c r="C161" s="4">
        <v>33030004</v>
      </c>
      <c r="D161" t="s">
        <v>798</v>
      </c>
      <c r="E161" s="6">
        <v>42.766500000000001</v>
      </c>
      <c r="F161" s="50">
        <f t="shared" si="2"/>
        <v>42.766500000000001</v>
      </c>
    </row>
    <row r="162" spans="1:6" x14ac:dyDescent="0.3">
      <c r="A162" s="40" t="s">
        <v>378</v>
      </c>
      <c r="B162" s="40" t="s">
        <v>554</v>
      </c>
      <c r="C162" s="4">
        <v>33030201</v>
      </c>
      <c r="D162" t="s">
        <v>799</v>
      </c>
      <c r="E162" s="6">
        <v>16.8735</v>
      </c>
      <c r="F162" s="50">
        <f t="shared" si="2"/>
        <v>16.8735</v>
      </c>
    </row>
    <row r="163" spans="1:6" x14ac:dyDescent="0.3">
      <c r="A163" s="40" t="s">
        <v>378</v>
      </c>
      <c r="B163" s="40" t="s">
        <v>554</v>
      </c>
      <c r="C163" s="4">
        <v>33030202</v>
      </c>
      <c r="D163" t="s">
        <v>800</v>
      </c>
      <c r="E163" s="6">
        <v>23.404499999999999</v>
      </c>
      <c r="F163" s="50">
        <f t="shared" si="2"/>
        <v>23.404499999999999</v>
      </c>
    </row>
    <row r="164" spans="1:6" x14ac:dyDescent="0.3">
      <c r="A164" s="40" t="s">
        <v>378</v>
      </c>
      <c r="B164" s="40" t="s">
        <v>554</v>
      </c>
      <c r="C164" s="4">
        <v>33030203</v>
      </c>
      <c r="D164" t="s">
        <v>801</v>
      </c>
      <c r="E164" s="6">
        <v>33.326999999999998</v>
      </c>
      <c r="F164" s="50">
        <f t="shared" si="2"/>
        <v>33.326999999999998</v>
      </c>
    </row>
    <row r="165" spans="1:6" x14ac:dyDescent="0.3">
      <c r="A165" s="40" t="s">
        <v>378</v>
      </c>
      <c r="B165" s="40" t="s">
        <v>554</v>
      </c>
      <c r="C165" s="4">
        <v>33030204</v>
      </c>
      <c r="D165" t="s">
        <v>802</v>
      </c>
      <c r="E165" s="6">
        <v>41.506500000000003</v>
      </c>
      <c r="F165" s="50">
        <f t="shared" si="2"/>
        <v>41.506500000000003</v>
      </c>
    </row>
    <row r="166" spans="1:6" x14ac:dyDescent="0.3">
      <c r="A166" s="40" t="s">
        <v>378</v>
      </c>
      <c r="B166" s="40" t="s">
        <v>548</v>
      </c>
      <c r="C166" s="4">
        <v>33070001</v>
      </c>
      <c r="D166" t="s">
        <v>803</v>
      </c>
      <c r="E166" s="6">
        <v>6.2685000000000004</v>
      </c>
      <c r="F166" s="50">
        <f t="shared" si="2"/>
        <v>6.2685000000000004</v>
      </c>
    </row>
    <row r="167" spans="1:6" x14ac:dyDescent="0.3">
      <c r="A167" s="40" t="s">
        <v>378</v>
      </c>
      <c r="B167" s="40" t="s">
        <v>548</v>
      </c>
      <c r="C167" s="4">
        <v>33070002</v>
      </c>
      <c r="D167" t="s">
        <v>804</v>
      </c>
      <c r="E167" s="6">
        <v>6.6254999999999997</v>
      </c>
      <c r="F167" s="50">
        <f t="shared" si="2"/>
        <v>6.6254999999999997</v>
      </c>
    </row>
    <row r="168" spans="1:6" x14ac:dyDescent="0.3">
      <c r="A168" s="40" t="s">
        <v>378</v>
      </c>
      <c r="B168" s="40" t="s">
        <v>548</v>
      </c>
      <c r="C168" s="4">
        <v>33070004</v>
      </c>
      <c r="D168" t="s">
        <v>805</v>
      </c>
      <c r="E168" s="6">
        <v>7.8434999999999997</v>
      </c>
      <c r="F168" s="50">
        <f t="shared" si="2"/>
        <v>7.8434999999999997</v>
      </c>
    </row>
    <row r="169" spans="1:6" x14ac:dyDescent="0.3">
      <c r="A169" s="40" t="s">
        <v>378</v>
      </c>
      <c r="B169" s="40" t="s">
        <v>548</v>
      </c>
      <c r="C169" s="4">
        <v>33070007</v>
      </c>
      <c r="D169" t="s">
        <v>806</v>
      </c>
      <c r="E169" s="6">
        <v>8.1795000000000009</v>
      </c>
      <c r="F169" s="50">
        <f t="shared" si="2"/>
        <v>8.1795000000000009</v>
      </c>
    </row>
    <row r="170" spans="1:6" x14ac:dyDescent="0.3">
      <c r="A170" s="40" t="s">
        <v>378</v>
      </c>
      <c r="B170" s="40" t="s">
        <v>548</v>
      </c>
      <c r="C170" s="4">
        <v>33070008</v>
      </c>
      <c r="D170" t="s">
        <v>807</v>
      </c>
      <c r="E170" s="6">
        <v>8.5890000000000004</v>
      </c>
      <c r="F170" s="50">
        <f t="shared" si="2"/>
        <v>8.5890000000000004</v>
      </c>
    </row>
    <row r="171" spans="1:6" x14ac:dyDescent="0.3">
      <c r="A171" s="40" t="s">
        <v>378</v>
      </c>
      <c r="B171" s="40" t="s">
        <v>548</v>
      </c>
      <c r="C171" s="4">
        <v>33070011</v>
      </c>
      <c r="D171" t="s">
        <v>808</v>
      </c>
      <c r="E171" s="6">
        <v>11.634</v>
      </c>
      <c r="F171" s="50">
        <f t="shared" si="2"/>
        <v>11.634</v>
      </c>
    </row>
    <row r="172" spans="1:6" x14ac:dyDescent="0.3">
      <c r="A172" s="40" t="s">
        <v>378</v>
      </c>
      <c r="B172" s="40" t="s">
        <v>548</v>
      </c>
      <c r="C172" s="4">
        <v>33070014</v>
      </c>
      <c r="D172" t="s">
        <v>809</v>
      </c>
      <c r="E172" s="6">
        <v>14.112</v>
      </c>
      <c r="F172" s="50">
        <f t="shared" si="2"/>
        <v>14.112</v>
      </c>
    </row>
    <row r="173" spans="1:6" x14ac:dyDescent="0.3">
      <c r="A173" s="40" t="s">
        <v>378</v>
      </c>
      <c r="B173" s="40" t="s">
        <v>548</v>
      </c>
      <c r="C173" s="4">
        <v>33070016</v>
      </c>
      <c r="D173" t="s">
        <v>810</v>
      </c>
      <c r="E173" s="6">
        <v>16.023</v>
      </c>
      <c r="F173" s="50">
        <f t="shared" si="2"/>
        <v>16.023</v>
      </c>
    </row>
    <row r="174" spans="1:6" x14ac:dyDescent="0.3">
      <c r="A174" s="40" t="s">
        <v>378</v>
      </c>
      <c r="B174" s="40" t="s">
        <v>548</v>
      </c>
      <c r="C174" s="4">
        <v>33070017</v>
      </c>
      <c r="D174" t="s">
        <v>811</v>
      </c>
      <c r="E174" s="6">
        <v>17.22</v>
      </c>
      <c r="F174" s="50">
        <f t="shared" si="2"/>
        <v>17.22</v>
      </c>
    </row>
    <row r="175" spans="1:6" x14ac:dyDescent="0.3">
      <c r="A175" s="40" t="s">
        <v>378</v>
      </c>
      <c r="B175" s="40" t="s">
        <v>360</v>
      </c>
      <c r="C175" s="4">
        <v>33070041</v>
      </c>
      <c r="D175" t="s">
        <v>469</v>
      </c>
      <c r="E175" s="6">
        <v>1.008</v>
      </c>
      <c r="F175" s="50">
        <f t="shared" si="2"/>
        <v>1.008</v>
      </c>
    </row>
    <row r="176" spans="1:6" x14ac:dyDescent="0.3">
      <c r="A176" s="40" t="s">
        <v>378</v>
      </c>
      <c r="B176" s="40" t="s">
        <v>360</v>
      </c>
      <c r="C176" s="4">
        <v>33070042</v>
      </c>
      <c r="D176" t="s">
        <v>470</v>
      </c>
      <c r="E176" s="6">
        <v>1.1025</v>
      </c>
      <c r="F176" s="50">
        <f t="shared" si="2"/>
        <v>1.1025</v>
      </c>
    </row>
    <row r="177" spans="1:6" x14ac:dyDescent="0.3">
      <c r="A177" s="40" t="s">
        <v>378</v>
      </c>
      <c r="B177" s="40" t="s">
        <v>360</v>
      </c>
      <c r="C177" s="4">
        <v>33070043</v>
      </c>
      <c r="D177" t="s">
        <v>471</v>
      </c>
      <c r="E177" s="6">
        <v>1.1969999999999998</v>
      </c>
      <c r="F177" s="50">
        <f t="shared" si="2"/>
        <v>1.1969999999999998</v>
      </c>
    </row>
    <row r="178" spans="1:6" x14ac:dyDescent="0.3">
      <c r="A178" s="40" t="s">
        <v>378</v>
      </c>
      <c r="B178" s="40" t="s">
        <v>360</v>
      </c>
      <c r="C178" s="4">
        <v>33070044</v>
      </c>
      <c r="D178" t="s">
        <v>472</v>
      </c>
      <c r="E178" s="6">
        <v>1.26</v>
      </c>
      <c r="F178" s="50">
        <f t="shared" si="2"/>
        <v>1.26</v>
      </c>
    </row>
    <row r="179" spans="1:6" x14ac:dyDescent="0.3">
      <c r="A179" s="40" t="s">
        <v>378</v>
      </c>
      <c r="B179" s="40" t="s">
        <v>360</v>
      </c>
      <c r="C179" s="4">
        <v>33070045</v>
      </c>
      <c r="D179" t="s">
        <v>473</v>
      </c>
      <c r="E179" s="6">
        <v>1.4280000000000002</v>
      </c>
      <c r="F179" s="50">
        <f t="shared" si="2"/>
        <v>1.4280000000000002</v>
      </c>
    </row>
    <row r="180" spans="1:6" x14ac:dyDescent="0.3">
      <c r="A180" s="40" t="s">
        <v>378</v>
      </c>
      <c r="B180" s="40" t="s">
        <v>360</v>
      </c>
      <c r="C180" s="4">
        <v>33070046</v>
      </c>
      <c r="D180" t="s">
        <v>474</v>
      </c>
      <c r="E180" s="6">
        <v>1.5435000000000001</v>
      </c>
      <c r="F180" s="50">
        <f t="shared" si="2"/>
        <v>1.5435000000000001</v>
      </c>
    </row>
    <row r="181" spans="1:6" x14ac:dyDescent="0.3">
      <c r="A181" s="40" t="s">
        <v>378</v>
      </c>
      <c r="B181" s="40" t="s">
        <v>360</v>
      </c>
      <c r="C181" s="4">
        <v>33070145</v>
      </c>
      <c r="D181" t="s">
        <v>475</v>
      </c>
      <c r="E181" s="6">
        <v>46.588499999999996</v>
      </c>
      <c r="F181" s="50">
        <f t="shared" si="2"/>
        <v>46.588499999999996</v>
      </c>
    </row>
    <row r="182" spans="1:6" x14ac:dyDescent="0.3">
      <c r="A182" s="40" t="s">
        <v>378</v>
      </c>
      <c r="B182" s="40" t="s">
        <v>360</v>
      </c>
      <c r="C182" s="4">
        <v>33070200</v>
      </c>
      <c r="D182" t="s">
        <v>812</v>
      </c>
      <c r="E182" s="6">
        <v>1.6485000000000001</v>
      </c>
      <c r="F182" s="50">
        <f t="shared" si="2"/>
        <v>1.6485000000000001</v>
      </c>
    </row>
    <row r="183" spans="1:6" x14ac:dyDescent="0.3">
      <c r="A183" s="40" t="s">
        <v>378</v>
      </c>
      <c r="B183" s="40" t="s">
        <v>548</v>
      </c>
      <c r="C183" s="4">
        <v>33070201</v>
      </c>
      <c r="D183" t="s">
        <v>476</v>
      </c>
      <c r="E183" s="6">
        <v>6.2685000000000004</v>
      </c>
      <c r="F183" s="50">
        <f t="shared" si="2"/>
        <v>6.2685000000000004</v>
      </c>
    </row>
    <row r="184" spans="1:6" x14ac:dyDescent="0.3">
      <c r="A184" s="40" t="s">
        <v>378</v>
      </c>
      <c r="B184" s="40" t="s">
        <v>548</v>
      </c>
      <c r="C184" s="4">
        <v>33070202</v>
      </c>
      <c r="D184" t="s">
        <v>477</v>
      </c>
      <c r="E184" s="6">
        <v>6.6254999999999997</v>
      </c>
      <c r="F184" s="50">
        <f t="shared" si="2"/>
        <v>6.6254999999999997</v>
      </c>
    </row>
    <row r="185" spans="1:6" x14ac:dyDescent="0.3">
      <c r="A185" s="40" t="s">
        <v>378</v>
      </c>
      <c r="B185" s="40" t="s">
        <v>548</v>
      </c>
      <c r="C185" s="4">
        <v>33070204</v>
      </c>
      <c r="D185" t="s">
        <v>478</v>
      </c>
      <c r="E185" s="6">
        <v>7.8434999999999997</v>
      </c>
      <c r="F185" s="50">
        <f t="shared" si="2"/>
        <v>7.8434999999999997</v>
      </c>
    </row>
    <row r="186" spans="1:6" x14ac:dyDescent="0.3">
      <c r="A186" s="40" t="s">
        <v>378</v>
      </c>
      <c r="B186" s="40" t="s">
        <v>548</v>
      </c>
      <c r="C186" s="4">
        <v>33070207</v>
      </c>
      <c r="D186" t="s">
        <v>479</v>
      </c>
      <c r="E186" s="6">
        <v>8.1795000000000009</v>
      </c>
      <c r="F186" s="50">
        <f t="shared" si="2"/>
        <v>8.1795000000000009</v>
      </c>
    </row>
    <row r="187" spans="1:6" x14ac:dyDescent="0.3">
      <c r="A187" s="40" t="s">
        <v>378</v>
      </c>
      <c r="B187" s="40" t="s">
        <v>548</v>
      </c>
      <c r="C187" s="4">
        <v>33070208</v>
      </c>
      <c r="D187" t="s">
        <v>480</v>
      </c>
      <c r="E187" s="6">
        <v>8.5890000000000004</v>
      </c>
      <c r="F187" s="50">
        <f t="shared" si="2"/>
        <v>8.5890000000000004</v>
      </c>
    </row>
    <row r="188" spans="1:6" x14ac:dyDescent="0.3">
      <c r="A188" s="40" t="s">
        <v>378</v>
      </c>
      <c r="B188" s="40" t="s">
        <v>548</v>
      </c>
      <c r="C188" s="4">
        <v>33070211</v>
      </c>
      <c r="D188" t="s">
        <v>481</v>
      </c>
      <c r="E188" s="6">
        <v>11.634</v>
      </c>
      <c r="F188" s="50">
        <f t="shared" si="2"/>
        <v>11.634</v>
      </c>
    </row>
    <row r="189" spans="1:6" x14ac:dyDescent="0.3">
      <c r="A189" s="40" t="s">
        <v>378</v>
      </c>
      <c r="B189" s="40" t="s">
        <v>548</v>
      </c>
      <c r="C189" s="4">
        <v>33070214</v>
      </c>
      <c r="D189" t="s">
        <v>482</v>
      </c>
      <c r="E189" s="6">
        <v>14.112</v>
      </c>
      <c r="F189" s="50">
        <f t="shared" si="2"/>
        <v>14.112</v>
      </c>
    </row>
    <row r="190" spans="1:6" x14ac:dyDescent="0.3">
      <c r="A190" s="40" t="s">
        <v>378</v>
      </c>
      <c r="B190" s="40" t="s">
        <v>548</v>
      </c>
      <c r="C190" s="4">
        <v>33070216</v>
      </c>
      <c r="D190" t="s">
        <v>483</v>
      </c>
      <c r="E190" s="6">
        <v>16.023</v>
      </c>
      <c r="F190" s="50">
        <f t="shared" si="2"/>
        <v>16.023</v>
      </c>
    </row>
    <row r="191" spans="1:6" x14ac:dyDescent="0.3">
      <c r="A191" s="40" t="s">
        <v>378</v>
      </c>
      <c r="B191" s="40" t="s">
        <v>548</v>
      </c>
      <c r="C191" s="4">
        <v>33070217</v>
      </c>
      <c r="D191" t="s">
        <v>484</v>
      </c>
      <c r="E191" s="6">
        <v>17.22</v>
      </c>
      <c r="F191" s="50">
        <f t="shared" si="2"/>
        <v>17.22</v>
      </c>
    </row>
    <row r="192" spans="1:6" x14ac:dyDescent="0.3">
      <c r="A192" s="40" t="s">
        <v>378</v>
      </c>
      <c r="B192" s="40" t="s">
        <v>360</v>
      </c>
      <c r="C192" s="4">
        <v>33070300</v>
      </c>
      <c r="D192" t="s">
        <v>485</v>
      </c>
      <c r="E192" s="6">
        <v>1.6485000000000001</v>
      </c>
      <c r="F192" s="50">
        <f t="shared" si="2"/>
        <v>1.6485000000000001</v>
      </c>
    </row>
    <row r="193" spans="1:6" x14ac:dyDescent="0.3">
      <c r="A193" s="40" t="s">
        <v>378</v>
      </c>
      <c r="B193" s="40" t="s">
        <v>555</v>
      </c>
      <c r="C193" s="4">
        <v>33101001</v>
      </c>
      <c r="D193" t="s">
        <v>486</v>
      </c>
      <c r="E193" s="6">
        <v>5.4285000000000005</v>
      </c>
      <c r="F193" s="50">
        <f t="shared" si="2"/>
        <v>5.4285000000000005</v>
      </c>
    </row>
    <row r="194" spans="1:6" x14ac:dyDescent="0.3">
      <c r="A194" s="40" t="s">
        <v>378</v>
      </c>
      <c r="B194" s="40" t="s">
        <v>555</v>
      </c>
      <c r="C194" s="4">
        <v>33101002</v>
      </c>
      <c r="D194" t="s">
        <v>487</v>
      </c>
      <c r="E194" s="6">
        <v>6.4680000000000009</v>
      </c>
      <c r="F194" s="50">
        <f t="shared" si="2"/>
        <v>6.4680000000000009</v>
      </c>
    </row>
    <row r="195" spans="1:6" x14ac:dyDescent="0.3">
      <c r="A195" s="40" t="s">
        <v>378</v>
      </c>
      <c r="B195" s="40" t="s">
        <v>555</v>
      </c>
      <c r="C195" s="4">
        <v>33101003</v>
      </c>
      <c r="D195" t="s">
        <v>488</v>
      </c>
      <c r="E195" s="6">
        <v>8.5785</v>
      </c>
      <c r="F195" s="50">
        <f t="shared" si="2"/>
        <v>8.5785</v>
      </c>
    </row>
    <row r="196" spans="1:6" x14ac:dyDescent="0.3">
      <c r="A196" s="40" t="s">
        <v>378</v>
      </c>
      <c r="B196" s="40" t="s">
        <v>555</v>
      </c>
      <c r="C196" s="4">
        <v>33101004</v>
      </c>
      <c r="D196" t="s">
        <v>489</v>
      </c>
      <c r="E196" s="6">
        <v>11.6655</v>
      </c>
      <c r="F196" s="50">
        <f t="shared" si="2"/>
        <v>11.6655</v>
      </c>
    </row>
    <row r="197" spans="1:6" x14ac:dyDescent="0.3">
      <c r="A197" s="40" t="s">
        <v>378</v>
      </c>
      <c r="B197" s="40" t="s">
        <v>555</v>
      </c>
      <c r="C197" s="4">
        <v>33101005</v>
      </c>
      <c r="D197" t="s">
        <v>490</v>
      </c>
      <c r="E197" s="6">
        <v>18.501000000000001</v>
      </c>
      <c r="F197" s="50">
        <f t="shared" si="2"/>
        <v>18.501000000000001</v>
      </c>
    </row>
    <row r="198" spans="1:6" x14ac:dyDescent="0.3">
      <c r="A198" s="40" t="s">
        <v>378</v>
      </c>
      <c r="B198" s="40" t="s">
        <v>555</v>
      </c>
      <c r="C198" s="4">
        <v>33101006</v>
      </c>
      <c r="D198" t="s">
        <v>491</v>
      </c>
      <c r="E198" s="6">
        <v>23.016000000000002</v>
      </c>
      <c r="F198" s="50">
        <f t="shared" si="2"/>
        <v>23.016000000000002</v>
      </c>
    </row>
    <row r="199" spans="1:6" x14ac:dyDescent="0.3">
      <c r="A199" s="40" t="s">
        <v>378</v>
      </c>
      <c r="B199" s="40" t="s">
        <v>556</v>
      </c>
      <c r="C199" s="4">
        <v>33102001</v>
      </c>
      <c r="D199" t="s">
        <v>492</v>
      </c>
      <c r="E199" s="6">
        <v>5.7959999999999994</v>
      </c>
      <c r="F199" s="50">
        <f t="shared" si="2"/>
        <v>5.7959999999999994</v>
      </c>
    </row>
    <row r="200" spans="1:6" x14ac:dyDescent="0.3">
      <c r="A200" s="40" t="s">
        <v>378</v>
      </c>
      <c r="B200" s="40" t="s">
        <v>556</v>
      </c>
      <c r="C200" s="4">
        <v>33102002</v>
      </c>
      <c r="D200" t="s">
        <v>493</v>
      </c>
      <c r="E200" s="6">
        <v>6.8879999999999999</v>
      </c>
      <c r="F200" s="50">
        <f t="shared" si="2"/>
        <v>6.8879999999999999</v>
      </c>
    </row>
    <row r="201" spans="1:6" x14ac:dyDescent="0.3">
      <c r="A201" s="40" t="s">
        <v>378</v>
      </c>
      <c r="B201" s="40" t="s">
        <v>556</v>
      </c>
      <c r="C201" s="4">
        <v>33102003</v>
      </c>
      <c r="D201" t="s">
        <v>494</v>
      </c>
      <c r="E201" s="6">
        <v>9.1560000000000006</v>
      </c>
      <c r="F201" s="50">
        <f t="shared" si="2"/>
        <v>9.1560000000000006</v>
      </c>
    </row>
    <row r="202" spans="1:6" x14ac:dyDescent="0.3">
      <c r="A202" s="40" t="s">
        <v>378</v>
      </c>
      <c r="B202" s="40" t="s">
        <v>556</v>
      </c>
      <c r="C202" s="4">
        <v>33102004</v>
      </c>
      <c r="D202" t="s">
        <v>495</v>
      </c>
      <c r="E202" s="6">
        <v>12.4215</v>
      </c>
      <c r="F202" s="50">
        <f t="shared" si="2"/>
        <v>12.4215</v>
      </c>
    </row>
    <row r="203" spans="1:6" x14ac:dyDescent="0.3">
      <c r="A203" s="40" t="s">
        <v>378</v>
      </c>
      <c r="B203" s="40" t="s">
        <v>556</v>
      </c>
      <c r="C203" s="4">
        <v>33102005</v>
      </c>
      <c r="D203" t="s">
        <v>496</v>
      </c>
      <c r="E203" s="6">
        <v>19.761000000000003</v>
      </c>
      <c r="F203" s="50">
        <f t="shared" si="2"/>
        <v>19.761000000000003</v>
      </c>
    </row>
    <row r="204" spans="1:6" x14ac:dyDescent="0.3">
      <c r="A204" s="40" t="s">
        <v>378</v>
      </c>
      <c r="B204" s="40" t="s">
        <v>556</v>
      </c>
      <c r="C204" s="4">
        <v>33102006</v>
      </c>
      <c r="D204" t="s">
        <v>497</v>
      </c>
      <c r="E204" s="6">
        <v>24.5595</v>
      </c>
      <c r="F204" s="50">
        <f t="shared" si="2"/>
        <v>24.5595</v>
      </c>
    </row>
    <row r="205" spans="1:6" x14ac:dyDescent="0.3">
      <c r="A205" s="40" t="s">
        <v>378</v>
      </c>
      <c r="B205" s="40" t="s">
        <v>557</v>
      </c>
      <c r="C205" s="4">
        <v>33103001</v>
      </c>
      <c r="D205" t="s">
        <v>498</v>
      </c>
      <c r="E205" s="6">
        <v>5.8065000000000007</v>
      </c>
      <c r="F205" s="50">
        <f t="shared" si="2"/>
        <v>5.8065000000000007</v>
      </c>
    </row>
    <row r="206" spans="1:6" x14ac:dyDescent="0.3">
      <c r="A206" s="40" t="s">
        <v>378</v>
      </c>
      <c r="B206" s="40" t="s">
        <v>557</v>
      </c>
      <c r="C206" s="4">
        <v>33103002</v>
      </c>
      <c r="D206" t="s">
        <v>499</v>
      </c>
      <c r="E206" s="6">
        <v>7.2870000000000008</v>
      </c>
      <c r="F206" s="50">
        <f t="shared" ref="F206:F269" si="3">E206-((E206*$F$10))</f>
        <v>7.2870000000000008</v>
      </c>
    </row>
    <row r="207" spans="1:6" x14ac:dyDescent="0.3">
      <c r="A207" s="40" t="s">
        <v>378</v>
      </c>
      <c r="B207" s="40" t="s">
        <v>557</v>
      </c>
      <c r="C207" s="4">
        <v>33103003</v>
      </c>
      <c r="D207" t="s">
        <v>500</v>
      </c>
      <c r="E207" s="6">
        <v>9.2505000000000006</v>
      </c>
      <c r="F207" s="50">
        <f t="shared" si="3"/>
        <v>9.2505000000000006</v>
      </c>
    </row>
    <row r="208" spans="1:6" x14ac:dyDescent="0.3">
      <c r="A208" s="40" t="s">
        <v>378</v>
      </c>
      <c r="B208" s="40" t="s">
        <v>557</v>
      </c>
      <c r="C208" s="4">
        <v>33103004</v>
      </c>
      <c r="D208" t="s">
        <v>501</v>
      </c>
      <c r="E208" s="6">
        <v>13.083000000000002</v>
      </c>
      <c r="F208" s="50">
        <f t="shared" si="3"/>
        <v>13.083000000000002</v>
      </c>
    </row>
    <row r="209" spans="1:6" x14ac:dyDescent="0.3">
      <c r="A209" s="40" t="s">
        <v>378</v>
      </c>
      <c r="B209" s="40" t="s">
        <v>557</v>
      </c>
      <c r="C209" s="4">
        <v>33103005</v>
      </c>
      <c r="D209" t="s">
        <v>502</v>
      </c>
      <c r="E209" s="6">
        <v>18.0075</v>
      </c>
      <c r="F209" s="50">
        <f t="shared" si="3"/>
        <v>18.0075</v>
      </c>
    </row>
    <row r="210" spans="1:6" x14ac:dyDescent="0.3">
      <c r="A210" s="40" t="s">
        <v>378</v>
      </c>
      <c r="B210" s="40" t="s">
        <v>557</v>
      </c>
      <c r="C210" s="4">
        <v>33103006</v>
      </c>
      <c r="D210" t="s">
        <v>503</v>
      </c>
      <c r="E210" s="6">
        <v>24.580500000000001</v>
      </c>
      <c r="F210" s="50">
        <f t="shared" si="3"/>
        <v>24.580500000000001</v>
      </c>
    </row>
    <row r="211" spans="1:6" x14ac:dyDescent="0.3">
      <c r="A211" s="40" t="s">
        <v>378</v>
      </c>
      <c r="B211" s="40" t="s">
        <v>558</v>
      </c>
      <c r="C211" s="4">
        <v>33131001</v>
      </c>
      <c r="D211" t="s">
        <v>504</v>
      </c>
      <c r="E211" s="6">
        <v>2.1315</v>
      </c>
      <c r="F211" s="50">
        <f t="shared" si="3"/>
        <v>2.1315</v>
      </c>
    </row>
    <row r="212" spans="1:6" x14ac:dyDescent="0.3">
      <c r="A212" s="40" t="s">
        <v>378</v>
      </c>
      <c r="B212" s="40" t="s">
        <v>558</v>
      </c>
      <c r="C212" s="4">
        <v>33131002</v>
      </c>
      <c r="D212" t="s">
        <v>505</v>
      </c>
      <c r="E212" s="6">
        <v>2.2890000000000001</v>
      </c>
      <c r="F212" s="50">
        <f t="shared" si="3"/>
        <v>2.2890000000000001</v>
      </c>
    </row>
    <row r="213" spans="1:6" x14ac:dyDescent="0.3">
      <c r="A213" s="40" t="s">
        <v>378</v>
      </c>
      <c r="B213" s="40" t="s">
        <v>558</v>
      </c>
      <c r="C213" s="4">
        <v>33131003</v>
      </c>
      <c r="D213" t="s">
        <v>506</v>
      </c>
      <c r="E213" s="6">
        <v>2.5830000000000002</v>
      </c>
      <c r="F213" s="50">
        <f t="shared" si="3"/>
        <v>2.5830000000000002</v>
      </c>
    </row>
    <row r="214" spans="1:6" x14ac:dyDescent="0.3">
      <c r="A214" s="40" t="s">
        <v>378</v>
      </c>
      <c r="B214" s="40" t="s">
        <v>558</v>
      </c>
      <c r="C214" s="4">
        <v>33131201</v>
      </c>
      <c r="D214" t="s">
        <v>507</v>
      </c>
      <c r="E214" s="6">
        <v>2.1315</v>
      </c>
      <c r="F214" s="50">
        <f t="shared" si="3"/>
        <v>2.1315</v>
      </c>
    </row>
    <row r="215" spans="1:6" x14ac:dyDescent="0.3">
      <c r="A215" s="40" t="s">
        <v>378</v>
      </c>
      <c r="B215" s="40" t="s">
        <v>558</v>
      </c>
      <c r="C215" s="4">
        <v>33131202</v>
      </c>
      <c r="D215" t="s">
        <v>508</v>
      </c>
      <c r="E215" s="6">
        <v>2.2890000000000001</v>
      </c>
      <c r="F215" s="50">
        <f t="shared" si="3"/>
        <v>2.2890000000000001</v>
      </c>
    </row>
    <row r="216" spans="1:6" x14ac:dyDescent="0.3">
      <c r="A216" s="40" t="s">
        <v>378</v>
      </c>
      <c r="B216" s="40" t="s">
        <v>558</v>
      </c>
      <c r="C216" s="4">
        <v>33131203</v>
      </c>
      <c r="D216" t="s">
        <v>509</v>
      </c>
      <c r="E216" s="6">
        <v>2.5830000000000002</v>
      </c>
      <c r="F216" s="50">
        <f t="shared" si="3"/>
        <v>2.5830000000000002</v>
      </c>
    </row>
    <row r="217" spans="1:6" x14ac:dyDescent="0.3">
      <c r="A217" s="40" t="s">
        <v>378</v>
      </c>
      <c r="B217" s="40" t="s">
        <v>560</v>
      </c>
      <c r="C217" s="4">
        <v>33131301</v>
      </c>
      <c r="D217" t="s">
        <v>510</v>
      </c>
      <c r="E217" s="6">
        <v>19.277999999999999</v>
      </c>
      <c r="F217" s="50">
        <f t="shared" si="3"/>
        <v>19.277999999999999</v>
      </c>
    </row>
    <row r="218" spans="1:6" x14ac:dyDescent="0.3">
      <c r="A218" s="40" t="s">
        <v>378</v>
      </c>
      <c r="B218" s="40" t="s">
        <v>560</v>
      </c>
      <c r="C218" s="4">
        <v>33131302</v>
      </c>
      <c r="D218" t="s">
        <v>511</v>
      </c>
      <c r="E218" s="6">
        <v>20.433000000000003</v>
      </c>
      <c r="F218" s="50">
        <f t="shared" si="3"/>
        <v>20.433000000000003</v>
      </c>
    </row>
    <row r="219" spans="1:6" x14ac:dyDescent="0.3">
      <c r="A219" s="40" t="s">
        <v>378</v>
      </c>
      <c r="B219" s="40" t="s">
        <v>559</v>
      </c>
      <c r="C219" s="4">
        <v>33132002</v>
      </c>
      <c r="D219" t="s">
        <v>813</v>
      </c>
      <c r="E219" s="6">
        <v>6.6885000000000003</v>
      </c>
      <c r="F219" s="50">
        <f t="shared" si="3"/>
        <v>6.6885000000000003</v>
      </c>
    </row>
    <row r="220" spans="1:6" x14ac:dyDescent="0.3">
      <c r="A220" s="40" t="s">
        <v>378</v>
      </c>
      <c r="B220" s="40" t="s">
        <v>559</v>
      </c>
      <c r="C220" s="4">
        <v>33132003</v>
      </c>
      <c r="D220" t="s">
        <v>814</v>
      </c>
      <c r="E220" s="6">
        <v>10.016999999999999</v>
      </c>
      <c r="F220" s="50">
        <f t="shared" si="3"/>
        <v>10.016999999999999</v>
      </c>
    </row>
    <row r="221" spans="1:6" x14ac:dyDescent="0.3">
      <c r="A221" s="40" t="s">
        <v>378</v>
      </c>
      <c r="B221" s="40" t="s">
        <v>559</v>
      </c>
      <c r="C221" s="4">
        <v>33132004</v>
      </c>
      <c r="D221" t="s">
        <v>815</v>
      </c>
      <c r="E221" s="6">
        <v>6.8040000000000012</v>
      </c>
      <c r="F221" s="50">
        <f t="shared" si="3"/>
        <v>6.8040000000000012</v>
      </c>
    </row>
    <row r="222" spans="1:6" x14ac:dyDescent="0.3">
      <c r="A222" s="40" t="s">
        <v>378</v>
      </c>
      <c r="B222" s="40" t="s">
        <v>559</v>
      </c>
      <c r="C222" s="4">
        <v>33132005</v>
      </c>
      <c r="D222" t="s">
        <v>816</v>
      </c>
      <c r="E222" s="6">
        <v>10.563000000000001</v>
      </c>
      <c r="F222" s="50">
        <f t="shared" si="3"/>
        <v>10.563000000000001</v>
      </c>
    </row>
    <row r="223" spans="1:6" x14ac:dyDescent="0.3">
      <c r="A223" s="40" t="s">
        <v>378</v>
      </c>
      <c r="B223" s="40" t="s">
        <v>559</v>
      </c>
      <c r="C223" s="4">
        <v>33132202</v>
      </c>
      <c r="D223" t="s">
        <v>817</v>
      </c>
      <c r="E223" s="6">
        <v>6.6885000000000003</v>
      </c>
      <c r="F223" s="50">
        <f t="shared" si="3"/>
        <v>6.6885000000000003</v>
      </c>
    </row>
    <row r="224" spans="1:6" x14ac:dyDescent="0.3">
      <c r="A224" s="40" t="s">
        <v>378</v>
      </c>
      <c r="B224" s="40" t="s">
        <v>559</v>
      </c>
      <c r="C224" s="4">
        <v>33132203</v>
      </c>
      <c r="D224" t="s">
        <v>818</v>
      </c>
      <c r="E224" s="6">
        <v>10.016999999999999</v>
      </c>
      <c r="F224" s="50">
        <f t="shared" si="3"/>
        <v>10.016999999999999</v>
      </c>
    </row>
    <row r="225" spans="1:6" x14ac:dyDescent="0.3">
      <c r="A225" s="40" t="s">
        <v>378</v>
      </c>
      <c r="B225" s="40" t="s">
        <v>559</v>
      </c>
      <c r="C225" s="4">
        <v>33132204</v>
      </c>
      <c r="D225" t="s">
        <v>819</v>
      </c>
      <c r="E225" s="6">
        <v>6.8040000000000012</v>
      </c>
      <c r="F225" s="50">
        <f t="shared" si="3"/>
        <v>6.8040000000000012</v>
      </c>
    </row>
    <row r="226" spans="1:6" x14ac:dyDescent="0.3">
      <c r="A226" s="40" t="s">
        <v>378</v>
      </c>
      <c r="B226" s="40" t="s">
        <v>559</v>
      </c>
      <c r="C226" s="4">
        <v>33132205</v>
      </c>
      <c r="D226" t="s">
        <v>820</v>
      </c>
      <c r="E226" s="6">
        <v>10.563000000000001</v>
      </c>
      <c r="F226" s="50">
        <f t="shared" si="3"/>
        <v>10.563000000000001</v>
      </c>
    </row>
    <row r="227" spans="1:6" x14ac:dyDescent="0.3">
      <c r="A227" s="40" t="s">
        <v>378</v>
      </c>
      <c r="B227" s="40" t="s">
        <v>561</v>
      </c>
      <c r="C227" s="4">
        <v>33133001</v>
      </c>
      <c r="D227" t="s">
        <v>512</v>
      </c>
      <c r="E227" s="6">
        <v>17.324999999999999</v>
      </c>
      <c r="F227" s="50">
        <f t="shared" si="3"/>
        <v>17.324999999999999</v>
      </c>
    </row>
    <row r="228" spans="1:6" x14ac:dyDescent="0.3">
      <c r="A228" s="40" t="s">
        <v>378</v>
      </c>
      <c r="B228" s="40" t="s">
        <v>561</v>
      </c>
      <c r="C228" s="4">
        <v>33133002</v>
      </c>
      <c r="D228" t="s">
        <v>513</v>
      </c>
      <c r="E228" s="6">
        <v>21.871499999999997</v>
      </c>
      <c r="F228" s="50">
        <f t="shared" si="3"/>
        <v>21.871499999999997</v>
      </c>
    </row>
    <row r="229" spans="1:6" x14ac:dyDescent="0.3">
      <c r="A229" s="40" t="s">
        <v>378</v>
      </c>
      <c r="B229" s="40" t="s">
        <v>561</v>
      </c>
      <c r="C229" s="4">
        <v>33133003</v>
      </c>
      <c r="D229" t="s">
        <v>514</v>
      </c>
      <c r="E229" s="6">
        <v>18.333000000000002</v>
      </c>
      <c r="F229" s="50">
        <f t="shared" si="3"/>
        <v>18.333000000000002</v>
      </c>
    </row>
    <row r="230" spans="1:6" x14ac:dyDescent="0.3">
      <c r="A230" s="40" t="s">
        <v>378</v>
      </c>
      <c r="B230" s="40" t="s">
        <v>561</v>
      </c>
      <c r="C230" s="4">
        <v>33133004</v>
      </c>
      <c r="D230" t="s">
        <v>515</v>
      </c>
      <c r="E230" s="6">
        <v>23.4465</v>
      </c>
      <c r="F230" s="50">
        <f t="shared" si="3"/>
        <v>23.4465</v>
      </c>
    </row>
    <row r="231" spans="1:6" x14ac:dyDescent="0.3">
      <c r="A231" s="40" t="s">
        <v>378</v>
      </c>
      <c r="B231" s="40" t="s">
        <v>561</v>
      </c>
      <c r="C231" s="4">
        <v>33133005</v>
      </c>
      <c r="D231" t="s">
        <v>516</v>
      </c>
      <c r="E231" s="6">
        <v>21.031500000000001</v>
      </c>
      <c r="F231" s="50">
        <f t="shared" si="3"/>
        <v>21.031500000000001</v>
      </c>
    </row>
    <row r="232" spans="1:6" x14ac:dyDescent="0.3">
      <c r="A232" s="40" t="s">
        <v>378</v>
      </c>
      <c r="B232" s="40" t="s">
        <v>561</v>
      </c>
      <c r="C232" s="4">
        <v>33133006</v>
      </c>
      <c r="D232" t="s">
        <v>517</v>
      </c>
      <c r="E232" s="6">
        <v>25.294499999999999</v>
      </c>
      <c r="F232" s="50">
        <f t="shared" si="3"/>
        <v>25.294499999999999</v>
      </c>
    </row>
    <row r="233" spans="1:6" x14ac:dyDescent="0.3">
      <c r="A233" s="40" t="s">
        <v>378</v>
      </c>
      <c r="B233" s="40" t="s">
        <v>561</v>
      </c>
      <c r="C233" s="4">
        <v>33133225</v>
      </c>
      <c r="D233" t="s">
        <v>518</v>
      </c>
      <c r="E233" s="6">
        <v>6.3944999999999999</v>
      </c>
      <c r="F233" s="50">
        <f t="shared" si="3"/>
        <v>6.3944999999999999</v>
      </c>
    </row>
    <row r="234" spans="1:6" x14ac:dyDescent="0.3">
      <c r="A234" s="40" t="s">
        <v>378</v>
      </c>
      <c r="B234" s="40" t="s">
        <v>561</v>
      </c>
      <c r="C234" s="4">
        <v>33133235</v>
      </c>
      <c r="D234" t="s">
        <v>519</v>
      </c>
      <c r="E234" s="6">
        <v>7.3815000000000008</v>
      </c>
      <c r="F234" s="50">
        <f t="shared" si="3"/>
        <v>7.3815000000000008</v>
      </c>
    </row>
    <row r="235" spans="1:6" x14ac:dyDescent="0.3">
      <c r="A235" s="40" t="s">
        <v>378</v>
      </c>
      <c r="B235" s="40" t="s">
        <v>561</v>
      </c>
      <c r="C235" s="4">
        <v>33133301</v>
      </c>
      <c r="D235" t="s">
        <v>520</v>
      </c>
      <c r="E235" s="6">
        <v>12.589500000000001</v>
      </c>
      <c r="F235" s="50">
        <f t="shared" si="3"/>
        <v>12.589500000000001</v>
      </c>
    </row>
    <row r="236" spans="1:6" x14ac:dyDescent="0.3">
      <c r="A236" s="40" t="s">
        <v>378</v>
      </c>
      <c r="B236" s="40" t="s">
        <v>561</v>
      </c>
      <c r="C236" s="4">
        <v>33133302</v>
      </c>
      <c r="D236" t="s">
        <v>821</v>
      </c>
      <c r="E236" s="6">
        <v>15.2355</v>
      </c>
      <c r="F236" s="50">
        <f t="shared" si="3"/>
        <v>15.2355</v>
      </c>
    </row>
    <row r="237" spans="1:6" x14ac:dyDescent="0.3">
      <c r="A237" s="40" t="s">
        <v>378</v>
      </c>
      <c r="B237" s="40" t="s">
        <v>561</v>
      </c>
      <c r="C237" s="4">
        <v>33133303</v>
      </c>
      <c r="D237" t="s">
        <v>521</v>
      </c>
      <c r="E237" s="6">
        <v>13.051500000000001</v>
      </c>
      <c r="F237" s="50">
        <f t="shared" si="3"/>
        <v>13.051500000000001</v>
      </c>
    </row>
    <row r="238" spans="1:6" x14ac:dyDescent="0.3">
      <c r="A238" s="40" t="s">
        <v>378</v>
      </c>
      <c r="B238" s="40" t="s">
        <v>561</v>
      </c>
      <c r="C238" s="4">
        <v>33133304</v>
      </c>
      <c r="D238" t="s">
        <v>522</v>
      </c>
      <c r="E238" s="6">
        <v>16.716000000000001</v>
      </c>
      <c r="F238" s="50">
        <f t="shared" si="3"/>
        <v>16.716000000000001</v>
      </c>
    </row>
    <row r="239" spans="1:6" x14ac:dyDescent="0.3">
      <c r="A239" s="40" t="s">
        <v>378</v>
      </c>
      <c r="B239" s="40" t="s">
        <v>561</v>
      </c>
      <c r="C239" s="4">
        <v>33133305</v>
      </c>
      <c r="D239" t="s">
        <v>523</v>
      </c>
      <c r="E239" s="6">
        <v>15.75</v>
      </c>
      <c r="F239" s="50">
        <f t="shared" si="3"/>
        <v>15.75</v>
      </c>
    </row>
    <row r="240" spans="1:6" x14ac:dyDescent="0.3">
      <c r="A240" s="40" t="s">
        <v>378</v>
      </c>
      <c r="B240" s="40" t="s">
        <v>561</v>
      </c>
      <c r="C240" s="4">
        <v>33133306</v>
      </c>
      <c r="D240" t="s">
        <v>524</v>
      </c>
      <c r="E240" s="6">
        <v>21.251999999999999</v>
      </c>
      <c r="F240" s="50">
        <f t="shared" si="3"/>
        <v>21.251999999999999</v>
      </c>
    </row>
    <row r="241" spans="1:6" x14ac:dyDescent="0.3">
      <c r="A241" s="40" t="s">
        <v>378</v>
      </c>
      <c r="B241" s="40" t="s">
        <v>561</v>
      </c>
      <c r="C241" s="4">
        <v>33133311</v>
      </c>
      <c r="D241" t="s">
        <v>525</v>
      </c>
      <c r="E241" s="6">
        <v>12.589500000000001</v>
      </c>
      <c r="F241" s="50">
        <f t="shared" si="3"/>
        <v>12.589500000000001</v>
      </c>
    </row>
    <row r="242" spans="1:6" x14ac:dyDescent="0.3">
      <c r="A242" s="40" t="s">
        <v>378</v>
      </c>
      <c r="B242" s="40" t="s">
        <v>561</v>
      </c>
      <c r="C242" s="4">
        <v>33133312</v>
      </c>
      <c r="D242" t="s">
        <v>822</v>
      </c>
      <c r="E242" s="6">
        <v>15.2355</v>
      </c>
      <c r="F242" s="50">
        <f t="shared" si="3"/>
        <v>15.2355</v>
      </c>
    </row>
    <row r="243" spans="1:6" x14ac:dyDescent="0.3">
      <c r="A243" s="40" t="s">
        <v>378</v>
      </c>
      <c r="B243" s="40" t="s">
        <v>561</v>
      </c>
      <c r="C243" s="4">
        <v>33133313</v>
      </c>
      <c r="D243" t="s">
        <v>526</v>
      </c>
      <c r="E243" s="6">
        <v>13.051500000000001</v>
      </c>
      <c r="F243" s="50">
        <f t="shared" si="3"/>
        <v>13.051500000000001</v>
      </c>
    </row>
    <row r="244" spans="1:6" x14ac:dyDescent="0.3">
      <c r="A244" s="40" t="s">
        <v>378</v>
      </c>
      <c r="B244" s="40" t="s">
        <v>561</v>
      </c>
      <c r="C244" s="4">
        <v>33133314</v>
      </c>
      <c r="D244" t="s">
        <v>527</v>
      </c>
      <c r="E244" s="6">
        <v>16.716000000000001</v>
      </c>
      <c r="F244" s="50">
        <f t="shared" si="3"/>
        <v>16.716000000000001</v>
      </c>
    </row>
    <row r="245" spans="1:6" x14ac:dyDescent="0.3">
      <c r="A245" s="40" t="s">
        <v>378</v>
      </c>
      <c r="B245" s="40" t="s">
        <v>561</v>
      </c>
      <c r="C245" s="4">
        <v>33133315</v>
      </c>
      <c r="D245" t="s">
        <v>528</v>
      </c>
      <c r="E245" s="6">
        <v>15.75</v>
      </c>
      <c r="F245" s="50">
        <f t="shared" si="3"/>
        <v>15.75</v>
      </c>
    </row>
    <row r="246" spans="1:6" x14ac:dyDescent="0.3">
      <c r="A246" s="40" t="s">
        <v>378</v>
      </c>
      <c r="B246" s="40" t="s">
        <v>561</v>
      </c>
      <c r="C246" s="4">
        <v>33133316</v>
      </c>
      <c r="D246" t="s">
        <v>529</v>
      </c>
      <c r="E246" s="6">
        <v>21.251999999999999</v>
      </c>
      <c r="F246" s="50">
        <f t="shared" si="3"/>
        <v>21.251999999999999</v>
      </c>
    </row>
    <row r="247" spans="1:6" x14ac:dyDescent="0.3">
      <c r="A247" s="40" t="s">
        <v>378</v>
      </c>
      <c r="B247" s="40" t="s">
        <v>561</v>
      </c>
      <c r="C247" s="4">
        <v>33133325</v>
      </c>
      <c r="D247" t="s">
        <v>530</v>
      </c>
      <c r="E247" s="6">
        <v>6.3944999999999999</v>
      </c>
      <c r="F247" s="50">
        <f t="shared" si="3"/>
        <v>6.3944999999999999</v>
      </c>
    </row>
    <row r="248" spans="1:6" x14ac:dyDescent="0.3">
      <c r="A248" s="40" t="s">
        <v>378</v>
      </c>
      <c r="B248" s="40" t="s">
        <v>561</v>
      </c>
      <c r="C248" s="4">
        <v>33133335</v>
      </c>
      <c r="D248" t="s">
        <v>531</v>
      </c>
      <c r="E248" s="6">
        <v>7.3815000000000008</v>
      </c>
      <c r="F248" s="50">
        <f t="shared" si="3"/>
        <v>7.3815000000000008</v>
      </c>
    </row>
    <row r="249" spans="1:6" x14ac:dyDescent="0.3">
      <c r="A249" s="40" t="s">
        <v>378</v>
      </c>
      <c r="B249" s="40" t="s">
        <v>360</v>
      </c>
      <c r="C249" s="4">
        <v>33133402</v>
      </c>
      <c r="D249" t="s">
        <v>532</v>
      </c>
      <c r="E249" s="6">
        <v>1.8900000000000001</v>
      </c>
      <c r="F249" s="50">
        <f t="shared" si="3"/>
        <v>1.8900000000000001</v>
      </c>
    </row>
    <row r="250" spans="1:6" x14ac:dyDescent="0.3">
      <c r="A250" s="40" t="s">
        <v>378</v>
      </c>
      <c r="B250" s="40" t="s">
        <v>360</v>
      </c>
      <c r="C250" s="4">
        <v>33133405</v>
      </c>
      <c r="D250" t="s">
        <v>533</v>
      </c>
      <c r="E250" s="6">
        <v>14.532</v>
      </c>
      <c r="F250" s="50">
        <f t="shared" si="3"/>
        <v>14.532</v>
      </c>
    </row>
    <row r="251" spans="1:6" x14ac:dyDescent="0.3">
      <c r="A251" s="40" t="s">
        <v>378</v>
      </c>
      <c r="B251" s="40" t="s">
        <v>360</v>
      </c>
      <c r="C251" s="4">
        <v>33133407</v>
      </c>
      <c r="D251" t="s">
        <v>534</v>
      </c>
      <c r="E251" s="6">
        <v>19.792500000000004</v>
      </c>
      <c r="F251" s="50">
        <f t="shared" si="3"/>
        <v>19.792500000000004</v>
      </c>
    </row>
    <row r="252" spans="1:6" x14ac:dyDescent="0.3">
      <c r="A252" s="40" t="s">
        <v>378</v>
      </c>
      <c r="B252" s="40" t="s">
        <v>561</v>
      </c>
      <c r="C252" s="4">
        <v>33133425</v>
      </c>
      <c r="D252" t="s">
        <v>535</v>
      </c>
      <c r="E252" s="6">
        <v>6.3944999999999999</v>
      </c>
      <c r="F252" s="50">
        <f t="shared" si="3"/>
        <v>6.3944999999999999</v>
      </c>
    </row>
    <row r="253" spans="1:6" x14ac:dyDescent="0.3">
      <c r="A253" s="40" t="s">
        <v>378</v>
      </c>
      <c r="B253" s="40" t="s">
        <v>561</v>
      </c>
      <c r="C253" s="4">
        <v>33133435</v>
      </c>
      <c r="D253" t="s">
        <v>536</v>
      </c>
      <c r="E253" s="6">
        <v>7.3815000000000008</v>
      </c>
      <c r="F253" s="50">
        <f t="shared" si="3"/>
        <v>7.3815000000000008</v>
      </c>
    </row>
    <row r="254" spans="1:6" x14ac:dyDescent="0.3">
      <c r="A254" s="40" t="s">
        <v>378</v>
      </c>
      <c r="B254" s="40" t="s">
        <v>561</v>
      </c>
      <c r="C254" s="4">
        <v>33133525</v>
      </c>
      <c r="D254" t="s">
        <v>537</v>
      </c>
      <c r="E254" s="6">
        <v>6.3944999999999999</v>
      </c>
      <c r="F254" s="50">
        <f t="shared" si="3"/>
        <v>6.3944999999999999</v>
      </c>
    </row>
    <row r="255" spans="1:6" x14ac:dyDescent="0.3">
      <c r="A255" s="40" t="s">
        <v>378</v>
      </c>
      <c r="B255" s="40" t="s">
        <v>561</v>
      </c>
      <c r="C255" s="4">
        <v>33133535</v>
      </c>
      <c r="D255" t="s">
        <v>823</v>
      </c>
      <c r="E255" s="6">
        <v>7.3815000000000008</v>
      </c>
      <c r="F255" s="50">
        <f t="shared" si="3"/>
        <v>7.3815000000000008</v>
      </c>
    </row>
    <row r="256" spans="1:6" x14ac:dyDescent="0.3">
      <c r="A256" s="40" t="s">
        <v>378</v>
      </c>
      <c r="B256" s="40" t="s">
        <v>561</v>
      </c>
      <c r="C256" s="4">
        <v>33133625</v>
      </c>
      <c r="D256" t="s">
        <v>538</v>
      </c>
      <c r="E256" s="6">
        <v>6.3944999999999999</v>
      </c>
      <c r="F256" s="50">
        <f t="shared" si="3"/>
        <v>6.3944999999999999</v>
      </c>
    </row>
    <row r="257" spans="1:6" x14ac:dyDescent="0.3">
      <c r="A257" s="40" t="s">
        <v>378</v>
      </c>
      <c r="B257" s="40" t="s">
        <v>561</v>
      </c>
      <c r="C257" s="4">
        <v>33133635</v>
      </c>
      <c r="D257" t="s">
        <v>539</v>
      </c>
      <c r="E257" s="6">
        <v>7.3815000000000008</v>
      </c>
      <c r="F257" s="50">
        <f t="shared" si="3"/>
        <v>7.3815000000000008</v>
      </c>
    </row>
    <row r="258" spans="1:6" x14ac:dyDescent="0.3">
      <c r="A258" s="40" t="s">
        <v>378</v>
      </c>
      <c r="B258" s="40" t="s">
        <v>561</v>
      </c>
      <c r="C258" s="4">
        <v>33133725</v>
      </c>
      <c r="D258" t="s">
        <v>540</v>
      </c>
      <c r="E258" s="6">
        <v>6.3944999999999999</v>
      </c>
      <c r="F258" s="50">
        <f t="shared" si="3"/>
        <v>6.3944999999999999</v>
      </c>
    </row>
    <row r="259" spans="1:6" x14ac:dyDescent="0.3">
      <c r="A259" s="40" t="s">
        <v>378</v>
      </c>
      <c r="B259" s="40" t="s">
        <v>561</v>
      </c>
      <c r="C259" s="4">
        <v>33133735</v>
      </c>
      <c r="D259" t="s">
        <v>541</v>
      </c>
      <c r="E259" s="6">
        <v>7.3815000000000008</v>
      </c>
      <c r="F259" s="50">
        <f t="shared" si="3"/>
        <v>7.3815000000000008</v>
      </c>
    </row>
    <row r="260" spans="1:6" x14ac:dyDescent="0.3">
      <c r="A260" s="40" t="s">
        <v>378</v>
      </c>
      <c r="B260" s="40" t="s">
        <v>561</v>
      </c>
      <c r="C260" s="4">
        <v>33133825</v>
      </c>
      <c r="D260" t="s">
        <v>542</v>
      </c>
      <c r="E260" s="6">
        <v>6.3944999999999999</v>
      </c>
      <c r="F260" s="50">
        <f t="shared" si="3"/>
        <v>6.3944999999999999</v>
      </c>
    </row>
    <row r="261" spans="1:6" x14ac:dyDescent="0.3">
      <c r="A261" s="40" t="s">
        <v>378</v>
      </c>
      <c r="B261" s="40" t="s">
        <v>561</v>
      </c>
      <c r="C261" s="4">
        <v>33133835</v>
      </c>
      <c r="D261" t="s">
        <v>543</v>
      </c>
      <c r="E261" s="6">
        <v>7.3815000000000008</v>
      </c>
      <c r="F261" s="50">
        <f t="shared" si="3"/>
        <v>7.3815000000000008</v>
      </c>
    </row>
    <row r="262" spans="1:6" x14ac:dyDescent="0.3">
      <c r="A262" s="40" t="s">
        <v>378</v>
      </c>
      <c r="B262" s="40" t="s">
        <v>562</v>
      </c>
      <c r="C262" s="4">
        <v>33140001</v>
      </c>
      <c r="D262" t="s">
        <v>544</v>
      </c>
      <c r="E262" s="6">
        <v>6.8145000000000007</v>
      </c>
      <c r="F262" s="50">
        <f t="shared" si="3"/>
        <v>6.8145000000000007</v>
      </c>
    </row>
    <row r="263" spans="1:6" x14ac:dyDescent="0.3">
      <c r="A263" s="40" t="s">
        <v>378</v>
      </c>
      <c r="B263" s="40" t="s">
        <v>562</v>
      </c>
      <c r="C263" s="4">
        <v>33140002</v>
      </c>
      <c r="D263" t="s">
        <v>545</v>
      </c>
      <c r="E263" s="6">
        <v>6.8145000000000007</v>
      </c>
      <c r="F263" s="50">
        <f t="shared" si="3"/>
        <v>6.8145000000000007</v>
      </c>
    </row>
    <row r="264" spans="1:6" x14ac:dyDescent="0.3">
      <c r="A264" s="40" t="s">
        <v>378</v>
      </c>
      <c r="B264" s="40" t="s">
        <v>633</v>
      </c>
      <c r="C264" s="4">
        <v>38020001</v>
      </c>
      <c r="D264" t="s">
        <v>634</v>
      </c>
      <c r="E264" s="6">
        <v>41.265000000000001</v>
      </c>
      <c r="F264" s="50">
        <f t="shared" si="3"/>
        <v>41.265000000000001</v>
      </c>
    </row>
    <row r="265" spans="1:6" x14ac:dyDescent="0.3">
      <c r="A265" s="40" t="s">
        <v>378</v>
      </c>
      <c r="B265" s="40" t="s">
        <v>633</v>
      </c>
      <c r="C265" s="4">
        <v>38020002</v>
      </c>
      <c r="D265" t="s">
        <v>635</v>
      </c>
      <c r="E265" s="6">
        <v>48.530999999999999</v>
      </c>
      <c r="F265" s="50">
        <f t="shared" si="3"/>
        <v>48.530999999999999</v>
      </c>
    </row>
    <row r="266" spans="1:6" x14ac:dyDescent="0.3">
      <c r="A266" s="40" t="s">
        <v>378</v>
      </c>
      <c r="B266" s="40" t="s">
        <v>633</v>
      </c>
      <c r="C266" s="4">
        <v>38020003</v>
      </c>
      <c r="D266" t="s">
        <v>636</v>
      </c>
      <c r="E266" s="6">
        <v>57.907499999999999</v>
      </c>
      <c r="F266" s="50">
        <f t="shared" si="3"/>
        <v>57.907499999999999</v>
      </c>
    </row>
    <row r="267" spans="1:6" x14ac:dyDescent="0.3">
      <c r="A267" t="s">
        <v>378</v>
      </c>
      <c r="B267" t="s">
        <v>653</v>
      </c>
      <c r="C267" s="4">
        <v>32060333</v>
      </c>
      <c r="D267" t="s">
        <v>824</v>
      </c>
      <c r="E267" s="6">
        <v>192.05549999999999</v>
      </c>
      <c r="F267" s="50">
        <f t="shared" si="3"/>
        <v>192.05549999999999</v>
      </c>
    </row>
    <row r="268" spans="1:6" x14ac:dyDescent="0.3">
      <c r="A268" s="40" t="s">
        <v>378</v>
      </c>
      <c r="B268" s="40" t="s">
        <v>653</v>
      </c>
      <c r="C268" s="4">
        <v>32060345</v>
      </c>
      <c r="D268" t="s">
        <v>825</v>
      </c>
      <c r="E268" s="6">
        <v>214.52550000000002</v>
      </c>
      <c r="F268" s="50">
        <f t="shared" si="3"/>
        <v>214.52550000000002</v>
      </c>
    </row>
    <row r="269" spans="1:6" x14ac:dyDescent="0.3">
      <c r="A269" t="s">
        <v>378</v>
      </c>
      <c r="B269" t="s">
        <v>653</v>
      </c>
      <c r="C269" s="4">
        <v>32060633</v>
      </c>
      <c r="D269" t="s">
        <v>826</v>
      </c>
      <c r="E269" s="6">
        <v>207.8475</v>
      </c>
      <c r="F269" s="50">
        <f t="shared" si="3"/>
        <v>207.8475</v>
      </c>
    </row>
    <row r="270" spans="1:6" x14ac:dyDescent="0.3">
      <c r="A270" s="40" t="s">
        <v>378</v>
      </c>
      <c r="B270" s="40" t="s">
        <v>653</v>
      </c>
      <c r="C270" s="4">
        <v>32060645</v>
      </c>
      <c r="D270" t="s">
        <v>827</v>
      </c>
      <c r="E270" s="6">
        <v>233.04749999999999</v>
      </c>
      <c r="F270" s="50">
        <f t="shared" ref="F270:F272" si="4">E270-((E270*$F$10))</f>
        <v>233.04749999999999</v>
      </c>
    </row>
    <row r="271" spans="1:6" x14ac:dyDescent="0.3">
      <c r="A271" t="s">
        <v>378</v>
      </c>
      <c r="B271" t="s">
        <v>360</v>
      </c>
      <c r="C271" s="4">
        <v>32060033</v>
      </c>
      <c r="D271" t="s">
        <v>630</v>
      </c>
      <c r="E271" s="6">
        <v>37.400999999999996</v>
      </c>
      <c r="F271" s="50">
        <f t="shared" si="4"/>
        <v>37.400999999999996</v>
      </c>
    </row>
    <row r="272" spans="1:6" x14ac:dyDescent="0.3">
      <c r="A272" s="40" t="s">
        <v>378</v>
      </c>
      <c r="B272" s="40" t="s">
        <v>360</v>
      </c>
      <c r="C272" s="4">
        <v>32060045</v>
      </c>
      <c r="D272" t="s">
        <v>654</v>
      </c>
      <c r="E272" s="6">
        <v>39.921000000000006</v>
      </c>
      <c r="F272" s="50">
        <f t="shared" si="4"/>
        <v>39.921000000000006</v>
      </c>
    </row>
  </sheetData>
  <autoFilter ref="A12:F12" xr:uid="{C3CCCE79-952D-441C-8736-8196D95BF2FA}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0086-CE40-48CC-8052-BFAB92D1216F}">
  <sheetPr>
    <pageSetUpPr fitToPage="1"/>
  </sheetPr>
  <dimension ref="A1:J38"/>
  <sheetViews>
    <sheetView showGridLines="0" workbookViewId="0">
      <pane ySplit="3" topLeftCell="A4" activePane="bottomLeft" state="frozen"/>
      <selection activeCell="B1" sqref="B1"/>
      <selection pane="bottomLeft" activeCell="I6" sqref="I6"/>
    </sheetView>
  </sheetViews>
  <sheetFormatPr baseColWidth="10" defaultColWidth="11.44140625" defaultRowHeight="21" customHeight="1" x14ac:dyDescent="0.3"/>
  <cols>
    <col min="1" max="1" width="11.44140625" style="34"/>
    <col min="2" max="2" width="20.6640625" style="34" bestFit="1" customWidth="1"/>
    <col min="3" max="3" width="18.5546875" style="34" customWidth="1"/>
    <col min="4" max="4" width="21.33203125" style="34" bestFit="1" customWidth="1"/>
    <col min="5" max="5" width="21.33203125" style="35" customWidth="1"/>
    <col min="6" max="6" width="30.6640625" style="34" customWidth="1"/>
    <col min="7" max="16384" width="11.44140625" style="15"/>
  </cols>
  <sheetData>
    <row r="1" spans="1:10" ht="54" customHeight="1" thickBot="1" x14ac:dyDescent="0.35">
      <c r="A1" s="52" t="s">
        <v>564</v>
      </c>
      <c r="B1" s="53"/>
      <c r="C1" s="53"/>
      <c r="D1" s="53"/>
      <c r="E1" s="53"/>
      <c r="F1" s="54"/>
    </row>
    <row r="2" spans="1:10" ht="20.399999999999999" customHeight="1" x14ac:dyDescent="0.3">
      <c r="A2" s="16"/>
      <c r="B2" s="16"/>
      <c r="C2" s="16"/>
      <c r="D2" s="16"/>
      <c r="E2" s="16"/>
      <c r="F2" s="16"/>
    </row>
    <row r="3" spans="1:10" ht="21" customHeight="1" x14ac:dyDescent="0.3">
      <c r="A3" s="17" t="s">
        <v>565</v>
      </c>
      <c r="B3" s="17" t="s">
        <v>566</v>
      </c>
      <c r="C3" s="17" t="s">
        <v>567</v>
      </c>
      <c r="D3" s="17" t="s">
        <v>568</v>
      </c>
      <c r="E3" s="18" t="s">
        <v>569</v>
      </c>
      <c r="F3" s="18" t="s">
        <v>570</v>
      </c>
    </row>
    <row r="4" spans="1:10" ht="121.95" customHeight="1" x14ac:dyDescent="0.3">
      <c r="A4" s="19" t="s">
        <v>571</v>
      </c>
      <c r="B4" s="20" t="s">
        <v>572</v>
      </c>
      <c r="C4" s="20" t="s">
        <v>573</v>
      </c>
      <c r="D4" s="21" t="s">
        <v>574</v>
      </c>
      <c r="E4" s="22" t="s">
        <v>575</v>
      </c>
      <c r="F4" s="23"/>
    </row>
    <row r="5" spans="1:10" ht="121.95" customHeight="1" x14ac:dyDescent="0.2">
      <c r="A5" s="24" t="s">
        <v>571</v>
      </c>
      <c r="B5" s="25" t="s">
        <v>572</v>
      </c>
      <c r="C5" s="25" t="s">
        <v>576</v>
      </c>
      <c r="D5" s="26" t="s">
        <v>577</v>
      </c>
      <c r="E5" s="27" t="s">
        <v>575</v>
      </c>
      <c r="F5" s="28"/>
      <c r="J5" s="9"/>
    </row>
    <row r="6" spans="1:10" ht="121.95" customHeight="1" x14ac:dyDescent="0.3">
      <c r="A6" s="24" t="s">
        <v>571</v>
      </c>
      <c r="B6" s="25" t="s">
        <v>578</v>
      </c>
      <c r="C6" s="25" t="s">
        <v>579</v>
      </c>
      <c r="D6" s="26" t="s">
        <v>369</v>
      </c>
      <c r="E6" s="27" t="s">
        <v>580</v>
      </c>
      <c r="F6" s="28"/>
    </row>
    <row r="7" spans="1:10" ht="121.95" customHeight="1" x14ac:dyDescent="0.3">
      <c r="A7" s="24" t="s">
        <v>571</v>
      </c>
      <c r="B7" s="25" t="s">
        <v>578</v>
      </c>
      <c r="C7" s="25" t="s">
        <v>576</v>
      </c>
      <c r="D7" s="26" t="s">
        <v>359</v>
      </c>
      <c r="E7" s="27" t="s">
        <v>580</v>
      </c>
      <c r="F7" s="28"/>
    </row>
    <row r="8" spans="1:10" ht="121.95" customHeight="1" x14ac:dyDescent="0.3">
      <c r="A8" s="24" t="s">
        <v>571</v>
      </c>
      <c r="B8" s="25" t="s">
        <v>578</v>
      </c>
      <c r="C8" s="25" t="s">
        <v>576</v>
      </c>
      <c r="D8" s="26" t="s">
        <v>581</v>
      </c>
      <c r="E8" s="27" t="s">
        <v>580</v>
      </c>
      <c r="F8" s="28"/>
    </row>
    <row r="9" spans="1:10" ht="121.95" customHeight="1" x14ac:dyDescent="0.3">
      <c r="A9" s="24" t="s">
        <v>571</v>
      </c>
      <c r="B9" s="25" t="s">
        <v>578</v>
      </c>
      <c r="C9" s="25" t="s">
        <v>576</v>
      </c>
      <c r="D9" s="26" t="s">
        <v>582</v>
      </c>
      <c r="E9" s="27" t="s">
        <v>575</v>
      </c>
      <c r="F9" s="28"/>
    </row>
    <row r="10" spans="1:10" ht="121.95" customHeight="1" x14ac:dyDescent="0.3">
      <c r="A10" s="24" t="s">
        <v>571</v>
      </c>
      <c r="B10" s="25" t="s">
        <v>583</v>
      </c>
      <c r="C10" s="25" t="s">
        <v>584</v>
      </c>
      <c r="D10" s="26" t="s">
        <v>585</v>
      </c>
      <c r="E10" s="27" t="s">
        <v>575</v>
      </c>
      <c r="F10" s="28"/>
    </row>
    <row r="11" spans="1:10" ht="121.95" customHeight="1" x14ac:dyDescent="0.3">
      <c r="A11" s="24" t="s">
        <v>571</v>
      </c>
      <c r="B11" s="25" t="s">
        <v>586</v>
      </c>
      <c r="C11" s="25" t="s">
        <v>579</v>
      </c>
      <c r="D11" s="26" t="s">
        <v>587</v>
      </c>
      <c r="E11" s="27" t="s">
        <v>588</v>
      </c>
      <c r="F11" s="28"/>
    </row>
    <row r="12" spans="1:10" ht="121.95" customHeight="1" x14ac:dyDescent="0.3">
      <c r="A12" s="24" t="s">
        <v>571</v>
      </c>
      <c r="B12" s="25" t="s">
        <v>586</v>
      </c>
      <c r="C12" s="25" t="s">
        <v>576</v>
      </c>
      <c r="D12" s="26" t="s">
        <v>589</v>
      </c>
      <c r="E12" s="27" t="s">
        <v>575</v>
      </c>
      <c r="F12" s="28"/>
    </row>
    <row r="13" spans="1:10" ht="121.95" customHeight="1" x14ac:dyDescent="0.3">
      <c r="A13" s="24" t="s">
        <v>571</v>
      </c>
      <c r="B13" s="25" t="s">
        <v>586</v>
      </c>
      <c r="C13" s="25" t="s">
        <v>576</v>
      </c>
      <c r="D13" s="26" t="s">
        <v>590</v>
      </c>
      <c r="E13" s="27" t="s">
        <v>591</v>
      </c>
      <c r="F13" s="28"/>
    </row>
    <row r="14" spans="1:10" ht="121.95" customHeight="1" x14ac:dyDescent="0.3">
      <c r="A14" s="24" t="s">
        <v>571</v>
      </c>
      <c r="B14" s="25" t="s">
        <v>586</v>
      </c>
      <c r="C14" s="25" t="s">
        <v>592</v>
      </c>
      <c r="D14" s="26" t="s">
        <v>593</v>
      </c>
      <c r="E14" s="27" t="s">
        <v>580</v>
      </c>
      <c r="F14" s="28"/>
    </row>
    <row r="15" spans="1:10" ht="121.95" customHeight="1" x14ac:dyDescent="0.3">
      <c r="A15" s="24" t="s">
        <v>571</v>
      </c>
      <c r="B15" s="25" t="s">
        <v>594</v>
      </c>
      <c r="C15" s="25" t="s">
        <v>576</v>
      </c>
      <c r="D15" s="26" t="s">
        <v>595</v>
      </c>
      <c r="E15" s="27" t="s">
        <v>575</v>
      </c>
      <c r="F15" s="28"/>
    </row>
    <row r="16" spans="1:10" ht="121.95" customHeight="1" x14ac:dyDescent="0.3">
      <c r="A16" s="24" t="s">
        <v>571</v>
      </c>
      <c r="B16" s="25" t="s">
        <v>596</v>
      </c>
      <c r="C16" s="25"/>
      <c r="D16" s="26" t="s">
        <v>358</v>
      </c>
      <c r="E16" s="27"/>
      <c r="F16" s="28"/>
    </row>
    <row r="17" spans="1:8" ht="121.95" customHeight="1" x14ac:dyDescent="0.3">
      <c r="A17" s="24" t="s">
        <v>571</v>
      </c>
      <c r="B17" s="25" t="s">
        <v>597</v>
      </c>
      <c r="C17" s="25"/>
      <c r="D17" s="26" t="s">
        <v>367</v>
      </c>
      <c r="E17" s="27" t="s">
        <v>598</v>
      </c>
      <c r="F17" s="28"/>
    </row>
    <row r="18" spans="1:8" ht="121.95" customHeight="1" x14ac:dyDescent="0.3">
      <c r="A18" s="24" t="s">
        <v>571</v>
      </c>
      <c r="B18" s="25" t="s">
        <v>597</v>
      </c>
      <c r="C18" s="25"/>
      <c r="D18" s="26" t="s">
        <v>368</v>
      </c>
      <c r="E18" s="27" t="s">
        <v>598</v>
      </c>
      <c r="F18" s="28"/>
    </row>
    <row r="19" spans="1:8" ht="21" customHeight="1" thickBot="1" x14ac:dyDescent="0.35">
      <c r="A19" s="29" t="s">
        <v>571</v>
      </c>
      <c r="B19" s="30" t="s">
        <v>599</v>
      </c>
      <c r="C19" s="30" t="s">
        <v>600</v>
      </c>
      <c r="D19" s="31"/>
      <c r="E19" s="32" t="s">
        <v>575</v>
      </c>
      <c r="F19" s="33"/>
    </row>
    <row r="20" spans="1:8" ht="121.95" customHeight="1" x14ac:dyDescent="0.3">
      <c r="A20" s="24" t="s">
        <v>601</v>
      </c>
      <c r="B20" s="25" t="s">
        <v>602</v>
      </c>
      <c r="C20" s="25" t="s">
        <v>592</v>
      </c>
      <c r="D20" s="26" t="s">
        <v>603</v>
      </c>
      <c r="E20" s="27" t="s">
        <v>604</v>
      </c>
      <c r="F20" s="28"/>
    </row>
    <row r="21" spans="1:8" ht="121.95" customHeight="1" x14ac:dyDescent="0.3">
      <c r="A21" s="24" t="s">
        <v>601</v>
      </c>
      <c r="B21" s="25" t="s">
        <v>602</v>
      </c>
      <c r="C21" s="25" t="s">
        <v>592</v>
      </c>
      <c r="D21" s="26" t="s">
        <v>605</v>
      </c>
      <c r="E21" s="27" t="s">
        <v>604</v>
      </c>
      <c r="F21" s="28"/>
    </row>
    <row r="22" spans="1:8" ht="121.95" customHeight="1" x14ac:dyDescent="0.3">
      <c r="A22" s="24" t="s">
        <v>601</v>
      </c>
      <c r="B22" s="25" t="s">
        <v>602</v>
      </c>
      <c r="C22" s="25" t="s">
        <v>592</v>
      </c>
      <c r="D22" s="26" t="s">
        <v>606</v>
      </c>
      <c r="E22" s="27" t="s">
        <v>575</v>
      </c>
      <c r="F22" s="28"/>
    </row>
    <row r="23" spans="1:8" ht="121.95" customHeight="1" x14ac:dyDescent="0.3">
      <c r="A23" s="24" t="s">
        <v>601</v>
      </c>
      <c r="B23" s="25" t="s">
        <v>602</v>
      </c>
      <c r="C23" s="25" t="s">
        <v>592</v>
      </c>
      <c r="D23" s="26" t="s">
        <v>607</v>
      </c>
      <c r="E23" s="27" t="s">
        <v>575</v>
      </c>
      <c r="F23" s="28"/>
    </row>
    <row r="24" spans="1:8" ht="121.95" customHeight="1" x14ac:dyDescent="0.3">
      <c r="A24" s="24" t="s">
        <v>601</v>
      </c>
      <c r="B24" s="25" t="s">
        <v>602</v>
      </c>
      <c r="C24" s="25" t="s">
        <v>592</v>
      </c>
      <c r="D24" s="26" t="s">
        <v>608</v>
      </c>
      <c r="E24" s="27" t="s">
        <v>575</v>
      </c>
      <c r="F24" s="28"/>
    </row>
    <row r="25" spans="1:8" ht="121.95" customHeight="1" x14ac:dyDescent="0.3">
      <c r="A25" s="24" t="s">
        <v>601</v>
      </c>
      <c r="B25" s="25" t="s">
        <v>602</v>
      </c>
      <c r="C25" s="25" t="s">
        <v>592</v>
      </c>
      <c r="D25" s="26" t="s">
        <v>609</v>
      </c>
      <c r="E25" s="27"/>
      <c r="F25" s="28"/>
    </row>
    <row r="26" spans="1:8" ht="121.95" customHeight="1" x14ac:dyDescent="0.3">
      <c r="A26" s="24" t="s">
        <v>601</v>
      </c>
      <c r="B26" s="25" t="s">
        <v>602</v>
      </c>
      <c r="C26" s="25" t="s">
        <v>610</v>
      </c>
      <c r="D26" s="26" t="s">
        <v>611</v>
      </c>
      <c r="E26" s="27" t="s">
        <v>612</v>
      </c>
      <c r="F26" s="28"/>
    </row>
    <row r="27" spans="1:8" ht="121.95" customHeight="1" x14ac:dyDescent="0.3">
      <c r="A27" s="24" t="s">
        <v>601</v>
      </c>
      <c r="B27" s="25" t="s">
        <v>613</v>
      </c>
      <c r="C27" s="25" t="s">
        <v>592</v>
      </c>
      <c r="D27" s="26" t="s">
        <v>614</v>
      </c>
      <c r="E27" s="27" t="s">
        <v>575</v>
      </c>
      <c r="F27" s="28"/>
    </row>
    <row r="28" spans="1:8" ht="121.95" customHeight="1" x14ac:dyDescent="0.3">
      <c r="A28" s="24" t="s">
        <v>601</v>
      </c>
      <c r="B28" s="25" t="s">
        <v>613</v>
      </c>
      <c r="C28" s="25" t="s">
        <v>592</v>
      </c>
      <c r="D28" s="26" t="s">
        <v>615</v>
      </c>
      <c r="E28" s="27" t="s">
        <v>575</v>
      </c>
      <c r="F28" s="28"/>
    </row>
    <row r="29" spans="1:8" ht="121.95" customHeight="1" x14ac:dyDescent="0.3">
      <c r="A29" s="24" t="s">
        <v>601</v>
      </c>
      <c r="B29" s="25" t="s">
        <v>613</v>
      </c>
      <c r="C29" s="25" t="s">
        <v>592</v>
      </c>
      <c r="D29" s="26" t="s">
        <v>616</v>
      </c>
      <c r="E29" s="27" t="s">
        <v>575</v>
      </c>
      <c r="F29" s="28"/>
    </row>
    <row r="30" spans="1:8" ht="121.95" customHeight="1" x14ac:dyDescent="0.2">
      <c r="A30" s="24" t="s">
        <v>601</v>
      </c>
      <c r="B30" s="25" t="s">
        <v>613</v>
      </c>
      <c r="C30" s="25" t="s">
        <v>592</v>
      </c>
      <c r="D30" s="26" t="s">
        <v>617</v>
      </c>
      <c r="E30" s="27" t="s">
        <v>575</v>
      </c>
      <c r="F30" s="28"/>
      <c r="H30" s="9"/>
    </row>
    <row r="31" spans="1:8" ht="121.95" customHeight="1" x14ac:dyDescent="0.3">
      <c r="A31" s="24" t="s">
        <v>601</v>
      </c>
      <c r="B31" s="25" t="s">
        <v>618</v>
      </c>
      <c r="C31" s="25" t="s">
        <v>573</v>
      </c>
      <c r="D31" s="26" t="s">
        <v>619</v>
      </c>
      <c r="E31" s="27" t="s">
        <v>575</v>
      </c>
      <c r="F31" s="28"/>
    </row>
    <row r="32" spans="1:8" ht="121.95" customHeight="1" x14ac:dyDescent="0.3">
      <c r="A32" s="24" t="s">
        <v>601</v>
      </c>
      <c r="B32" s="25" t="s">
        <v>613</v>
      </c>
      <c r="C32" s="25" t="s">
        <v>592</v>
      </c>
      <c r="D32" s="26" t="s">
        <v>620</v>
      </c>
      <c r="E32" s="27"/>
      <c r="F32" s="28"/>
    </row>
    <row r="33" spans="1:6" ht="121.95" customHeight="1" x14ac:dyDescent="0.3">
      <c r="A33" s="24" t="s">
        <v>601</v>
      </c>
      <c r="B33" s="25" t="s">
        <v>613</v>
      </c>
      <c r="C33" s="25" t="s">
        <v>592</v>
      </c>
      <c r="D33" s="26" t="s">
        <v>621</v>
      </c>
      <c r="E33" s="27"/>
      <c r="F33" s="28"/>
    </row>
    <row r="34" spans="1:6" ht="121.95" customHeight="1" x14ac:dyDescent="0.3">
      <c r="A34" s="24" t="s">
        <v>601</v>
      </c>
      <c r="B34" s="25" t="s">
        <v>613</v>
      </c>
      <c r="C34" s="25" t="s">
        <v>584</v>
      </c>
      <c r="D34" s="26" t="s">
        <v>622</v>
      </c>
      <c r="E34" s="27" t="s">
        <v>623</v>
      </c>
      <c r="F34" s="28"/>
    </row>
    <row r="35" spans="1:6" ht="121.95" customHeight="1" x14ac:dyDescent="0.3">
      <c r="A35" s="24" t="s">
        <v>601</v>
      </c>
      <c r="B35" s="25" t="s">
        <v>602</v>
      </c>
      <c r="C35" s="25" t="s">
        <v>592</v>
      </c>
      <c r="D35" s="26" t="s">
        <v>624</v>
      </c>
      <c r="E35" s="27" t="s">
        <v>575</v>
      </c>
      <c r="F35" s="28"/>
    </row>
    <row r="36" spans="1:6" ht="121.95" customHeight="1" x14ac:dyDescent="0.3">
      <c r="A36" s="24" t="s">
        <v>601</v>
      </c>
      <c r="B36" s="25" t="s">
        <v>618</v>
      </c>
      <c r="C36" s="25" t="s">
        <v>625</v>
      </c>
      <c r="D36" s="26" t="s">
        <v>626</v>
      </c>
      <c r="E36" s="27" t="s">
        <v>575</v>
      </c>
      <c r="F36" s="28"/>
    </row>
    <row r="37" spans="1:6" ht="121.95" customHeight="1" x14ac:dyDescent="0.3">
      <c r="A37" s="24" t="s">
        <v>601</v>
      </c>
      <c r="B37" s="25" t="s">
        <v>618</v>
      </c>
      <c r="C37" s="25" t="s">
        <v>625</v>
      </c>
      <c r="D37" s="26" t="s">
        <v>627</v>
      </c>
      <c r="E37" s="27" t="s">
        <v>575</v>
      </c>
      <c r="F37" s="28"/>
    </row>
    <row r="38" spans="1:6" ht="121.95" customHeight="1" x14ac:dyDescent="0.3">
      <c r="A38" s="24" t="s">
        <v>601</v>
      </c>
      <c r="B38" s="25" t="s">
        <v>618</v>
      </c>
      <c r="C38" s="25" t="s">
        <v>576</v>
      </c>
      <c r="D38" s="26" t="s">
        <v>628</v>
      </c>
      <c r="E38" s="27" t="s">
        <v>629</v>
      </c>
      <c r="F38" s="28"/>
    </row>
  </sheetData>
  <autoFilter ref="A3:F38" xr:uid="{24C3BF94-B7DC-4882-8150-EBC40059A67E}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&amp;L&amp;F&amp;R&amp;D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DD53-C86C-4525-9078-0227FA48693C}">
  <dimension ref="A1:F8"/>
  <sheetViews>
    <sheetView showGridLines="0" workbookViewId="0"/>
  </sheetViews>
  <sheetFormatPr baseColWidth="10" defaultColWidth="11.44140625" defaultRowHeight="14.4" x14ac:dyDescent="0.3"/>
  <cols>
    <col min="1" max="1" width="9.33203125" style="11" customWidth="1"/>
    <col min="2" max="2" width="8.21875" style="10" bestFit="1" customWidth="1"/>
    <col min="3" max="3" width="10.21875" style="10" bestFit="1" customWidth="1"/>
    <col min="4" max="4" width="21.5546875" style="10" bestFit="1" customWidth="1"/>
    <col min="5" max="5" width="28.44140625" style="11" customWidth="1"/>
    <col min="6" max="6" width="19.6640625" style="10" bestFit="1" customWidth="1"/>
    <col min="7" max="7" width="17.44140625" style="11" customWidth="1"/>
    <col min="8" max="16384" width="11.44140625" style="11"/>
  </cols>
  <sheetData>
    <row r="1" spans="1:3" ht="34.200000000000003" x14ac:dyDescent="0.65">
      <c r="A1" s="51" t="s">
        <v>832</v>
      </c>
    </row>
    <row r="2" spans="1:3" x14ac:dyDescent="0.3">
      <c r="A2" s="12" t="s">
        <v>655</v>
      </c>
    </row>
    <row r="3" spans="1:3" x14ac:dyDescent="0.3">
      <c r="A3" s="13"/>
    </row>
    <row r="4" spans="1:3" x14ac:dyDescent="0.3">
      <c r="A4" s="45" t="s">
        <v>658</v>
      </c>
      <c r="B4" s="14">
        <v>60</v>
      </c>
      <c r="C4" s="46" t="s">
        <v>657</v>
      </c>
    </row>
    <row r="5" spans="1:3" x14ac:dyDescent="0.3">
      <c r="A5" s="45" t="s">
        <v>659</v>
      </c>
      <c r="B5" s="14">
        <v>50</v>
      </c>
      <c r="C5" s="46" t="s">
        <v>657</v>
      </c>
    </row>
    <row r="6" spans="1:3" x14ac:dyDescent="0.3">
      <c r="A6" s="45" t="s">
        <v>660</v>
      </c>
      <c r="B6" s="14">
        <v>15</v>
      </c>
      <c r="C6" s="46" t="s">
        <v>657</v>
      </c>
    </row>
    <row r="7" spans="1:3" x14ac:dyDescent="0.3">
      <c r="A7" s="45" t="s">
        <v>833</v>
      </c>
      <c r="B7" s="14">
        <v>9</v>
      </c>
      <c r="C7" s="46" t="s">
        <v>657</v>
      </c>
    </row>
    <row r="8" spans="1:3" x14ac:dyDescent="0.3">
      <c r="A8" s="13"/>
    </row>
  </sheetData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Y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9 n x 8 i q s A A A D 2 A A A A E g A A A E N v b m Z p Z y 9 Q Y W N r Y W d l L n h t b I S P s Q 6 C M B i E d x P f g X S n L X W S / J T B u E l i Q m J c G 2 i g A V p D i + X d H H w k X 0 G I o m 6 O d / c l d / e 4 3 S E d u z a 4 y t 4 q o x M U Y Y o C 6 4 Q u R W u 0 T J A 2 K O X r F R x F 0 Y h K B h O t b T z a M k G 1 c 5 e Y E O 8 9 9 h t s + o o w S i N y z g 5 5 U c t O o A + s / s O h 0 n N t I R G H 0 2 s N Z 3 g b Y U Y Z p k A W D z K l v z m b 9 s 7 p j w m 7 o X V D L 7 m 0 4 T 4 H s k g g 7 w v 8 C Q A A / / 8 D A F B L A w Q U A A I A C A A A A C E A + V W J N G c B A A B w A g A A E w A A A E Z v c m 1 1 b G F z L 1 N l Y 3 R p b 2 4 x L m 2 c k c F q w k A Q h u + C 7 z B s L w m E U H u r k k I b r U i t Q k 3 p Q U X W Z N T B d T f s r k W R P F U f o S / W b S L W S k / d y 8 L w z / / 9 P 2 M w t a Q k j K q / 0 a r X 6 j W z 4 h o z e L 5 / 6 X Y G s 7 j f 6 w y S z g g i E G j r N X B v q G m J 0 k 0 6 u x R F + K b 0 e q 7 U 2 n s k g W G s p E V p j c f i 5 u T V o D Y T v a D l F j U 3 k z a a t V X 5 J B 6 2 e 9 0 h H M 3 D n T A 7 5 g c g t 0 I E Y P U W / a B C X a S Y J X w u 0 J G r C I d x z + I m Y h c q F j y R z C J W i t m 0 G L e 5 5 d O j 4 x V L K F e Q 8 s 2 c e K a Y M y t 1 Y a K 5 N A u l N 7 E S 2 4 1 M 9 j k a 7 0 9 + c D i w 4 4 S 5 u E 4 I F n e 2 K P w T o 0 3 v l J G G t P T i k C v d d M U c g V L 6 / J C Q o Y u g e W p R o / k J M c o F 2 S q A d 5 k 0 g D N q K X T L 1 U b i 8 A / 7 e H V 0 L K v Q 9 0 m 9 A 7 t m Y c h u W R G A l / o Q 3 Y F U F v p k b H k q T t L 8 E q W + O 8 S p X 9 g 4 w 4 Y 3 r P D r N Z L / b N n 6 A g A A / / 8 D A F B L A Q I t A B Q A B g A I A A A A I Q A q 3 a p A 0 g A A A D c B A A A T A A A A A A A A A A A A A A A A A A A A A A B b Q 2 9 u d G V u d F 9 U e X B l c 1 0 u e G 1 s U E s B A i 0 A F A A C A A g A A A A h A P Z 8 f I q r A A A A 9 g A A A B I A A A A A A A A A A A A A A A A A C w M A A E N v b m Z p Z y 9 Q Y W N r Y W d l L n h t b F B L A Q I t A B Q A A g A I A A A A I Q D 5 V Y k 0 Z w E A A H A C A A A T A A A A A A A A A A A A A A A A A O Y D A A B G b 3 J t d W x h c y 9 T Z W N 0 a W 9 u M S 5 t U E s F B g A A A A A D A A M A w g A A A H 4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u C Q A A A A A A A M w J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T U F S R 0 V O X 0 N M S U V O V E V T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I 2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y L T A x V D A 5 O j Q 2 O j U 4 L j E w N D I y N D V a I i 8 + P E V u d H J 5 I F R 5 c G U 9 I k Z p b G x D b 2 x 1 b W 5 U e X B l c y I g V m F s d W U 9 I n N C Z 1 k 9 I i 8 + P E V u d H J 5 I F R 5 c G U 9 I k Z p b G x D b 2 x 1 b W 5 O Y W 1 l c y I g V m F s d W U 9 I n N b J n F 1 b 3 Q 7 Q 0 x J R U 5 U R S 4 x J n F 1 b 3 Q 7 L C Z x d W 9 0 O 0 N M S U V O V E U u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B U k d F T l 9 D T E l F T l R F U y 9 B d X R v U m V t b 3 Z l Z E N v b H V t b n M x L n t D T E l F T l R F L j E s M H 0 m c X V v d D s s J n F 1 b 3 Q 7 U 2 V j d G l v b j E v T U F S R 0 V O X 0 N M S U V O V E V T L 0 F 1 d G 9 S Z W 1 v d m V k Q 2 9 s d W 1 u c z E u e 0 N M S U V O V E U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N Q V J H R U 5 f Q 0 x J R U 5 U R V M v Q X V 0 b 1 J l b W 9 2 Z W R D b 2 x 1 b W 5 z M S 5 7 Q 0 x J R U 5 U R S 4 x L D B 9 J n F 1 b 3 Q 7 L C Z x d W 9 0 O 1 N l Y 3 R p b 2 4 x L 0 1 B U k d F T l 9 D T E l F T l R F U y 9 B d X R v U m V t b 3 Z l Z E N v b H V t b n M x L n t D T E l F T l R F L j I s M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W N p w 7 N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N Q V J H R U 5 f Q 0 x J R U 5 U R V M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Q V J H R U 5 f Q 0 x J R U 5 U R V M v T U F S R 0 V O X 0 N M S U V O V E V T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Q V J H R U 5 f Q 0 x J R U 5 U R V M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N Q V J H R U 5 f Q 0 x J R U 5 U R V M v R G l 2 a W R p c i U y M G N v b H V t b m E l M j B w b 3 I l M 0 E l M j B 0 c m F u c 2 l j a S V D M y V C M 2 4 l M j B k Z S U y M G N h c m F j d G V y Z X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9 6 j w J w c 2 0 Q Z 8 h 1 W s U O W b p A A A A A A I A A A A A A B B m A A A A A Q A A I A A A A F c q D w O z P T R E k c p c c k 5 A e v k l W p 1 Q P 7 e 4 Z S x T q a 4 0 h q m c A A A A A A 6 A A A A A A g A A I A A A A A G T r / K u X b 7 1 0 u p X z E G r T q l G 6 G W P / F k 3 b v d e z U r j H R A s U A A A A N M f a r r K 4 X e N E M Q e i j P q M Q I m b 7 S M N 5 o a m V 8 B b H z h h G Q D u V y R S P A j H 1 q i X T f d 2 2 G 6 2 f a 2 x c D T h x Z / 5 1 m 7 6 w t W F s K t k w I g t a Q 6 d g k F G s V a V D t G Q A A A A G m C h V E n G Y n k y q / t U l 2 a y / x V 9 7 g 0 l Y U Q E 9 A D s H A 1 4 H I F J S v w C G X R B 9 s R Y n H 1 7 q 5 E F A S 5 c 4 l Y D X 9 4 C 0 g s x R x m I u U = < / D a t a M a s h u p > 
</file>

<file path=customXml/itemProps1.xml><?xml version="1.0" encoding="utf-8"?>
<ds:datastoreItem xmlns:ds="http://schemas.openxmlformats.org/officeDocument/2006/customXml" ds:itemID="{095B362E-E171-4D8F-B4CA-73953BA759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RACKS</vt:lpstr>
      <vt:lpstr>ACCESORIOS</vt:lpstr>
      <vt:lpstr>REGLETAS</vt:lpstr>
      <vt:lpstr>ENCLOSURES</vt:lpstr>
      <vt:lpstr>CATALOGO</vt:lpstr>
      <vt:lpstr>POLITICA 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 Figueras</dc:creator>
  <cp:lastModifiedBy>Román Figueras</cp:lastModifiedBy>
  <dcterms:created xsi:type="dcterms:W3CDTF">2021-03-25T06:55:50Z</dcterms:created>
  <dcterms:modified xsi:type="dcterms:W3CDTF">2025-01-02T11:08:13Z</dcterms:modified>
</cp:coreProperties>
</file>